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90" windowWidth="20955" windowHeight="9975"/>
  </bookViews>
  <sheets>
    <sheet name="Dane informacyjne" sheetId="4" r:id="rId1"/>
    <sheet name="Finansowanie" sheetId="1" r:id="rId2"/>
  </sheets>
  <definedNames>
    <definedName name="_xlnm._FilterDatabase" localSheetId="0" hidden="1">'Dane informacyjne'!$I$14:$J$14</definedName>
    <definedName name="_xlnm.Print_Area" localSheetId="0">'Dane informacyjne'!$A$1:$N$59</definedName>
    <definedName name="_xlnm.Print_Area" localSheetId="1">Finansowanie!$A$1:$L$117</definedName>
    <definedName name="_xlnm.Print_Titles" localSheetId="1">Finansowanie!$4:$5</definedName>
  </definedNames>
  <calcPr calcId="144525"/>
</workbook>
</file>

<file path=xl/calcChain.xml><?xml version="1.0" encoding="utf-8"?>
<calcChain xmlns="http://schemas.openxmlformats.org/spreadsheetml/2006/main">
  <c r="G31" i="4"/>
  <c r="F31"/>
  <c r="E31"/>
  <c r="D31"/>
  <c r="D17"/>
  <c r="G109" i="1"/>
  <c r="L109" s="1"/>
  <c r="C109"/>
  <c r="G108"/>
  <c r="L108" s="1"/>
  <c r="C108"/>
  <c r="G107"/>
  <c r="L107" s="1"/>
  <c r="C107"/>
  <c r="G106"/>
  <c r="L106" s="1"/>
  <c r="C106"/>
  <c r="G105"/>
  <c r="L105" s="1"/>
  <c r="C105"/>
  <c r="G104"/>
  <c r="L104" s="1"/>
  <c r="C104"/>
  <c r="G103"/>
  <c r="L103" s="1"/>
  <c r="C103"/>
  <c r="G102"/>
  <c r="L102" s="1"/>
  <c r="C102"/>
  <c r="G101"/>
  <c r="L101" s="1"/>
  <c r="C101"/>
  <c r="G100"/>
  <c r="L100" s="1"/>
  <c r="C100"/>
  <c r="G99"/>
  <c r="L99" s="1"/>
  <c r="C99"/>
  <c r="G98"/>
  <c r="L98" s="1"/>
  <c r="C98"/>
  <c r="G97"/>
  <c r="L97" s="1"/>
  <c r="C97"/>
  <c r="G96"/>
  <c r="L96" s="1"/>
  <c r="C96"/>
  <c r="G95"/>
  <c r="L95" s="1"/>
  <c r="C95"/>
  <c r="G94"/>
  <c r="L94" s="1"/>
  <c r="C94"/>
  <c r="G93"/>
  <c r="L93" s="1"/>
  <c r="C93"/>
  <c r="G86"/>
  <c r="L86" s="1"/>
  <c r="C86"/>
  <c r="G85"/>
  <c r="L85" s="1"/>
  <c r="C85"/>
  <c r="G84"/>
  <c r="L84" s="1"/>
  <c r="C84"/>
  <c r="G83"/>
  <c r="L83" s="1"/>
  <c r="C83"/>
  <c r="G82"/>
  <c r="L82" s="1"/>
  <c r="C82"/>
  <c r="G81"/>
  <c r="L81" s="1"/>
  <c r="C81"/>
  <c r="G80"/>
  <c r="L80" s="1"/>
  <c r="C80"/>
  <c r="G79"/>
  <c r="L79" s="1"/>
  <c r="C79"/>
  <c r="G78"/>
  <c r="L78" s="1"/>
  <c r="C78"/>
  <c r="G77"/>
  <c r="L77" s="1"/>
  <c r="C77"/>
  <c r="G76"/>
  <c r="L76" s="1"/>
  <c r="C76"/>
  <c r="G75"/>
  <c r="L75" s="1"/>
  <c r="C75"/>
  <c r="G74"/>
  <c r="L74" s="1"/>
  <c r="C74"/>
  <c r="G73"/>
  <c r="L73" s="1"/>
  <c r="C73"/>
  <c r="G72"/>
  <c r="L72" s="1"/>
  <c r="C72"/>
  <c r="G71"/>
  <c r="L71" s="1"/>
  <c r="C71"/>
  <c r="G70"/>
  <c r="L70" s="1"/>
  <c r="C70"/>
  <c r="G64"/>
  <c r="L64" s="1"/>
  <c r="C64"/>
  <c r="G63"/>
  <c r="L63" s="1"/>
  <c r="C63"/>
  <c r="G62"/>
  <c r="L62" s="1"/>
  <c r="C62"/>
  <c r="G61"/>
  <c r="L61" s="1"/>
  <c r="C61"/>
  <c r="G60"/>
  <c r="L60" s="1"/>
  <c r="C60"/>
  <c r="G59"/>
  <c r="L59" s="1"/>
  <c r="C59"/>
  <c r="G58"/>
  <c r="L58" s="1"/>
  <c r="C58"/>
  <c r="G57"/>
  <c r="L57" s="1"/>
  <c r="C57"/>
  <c r="G56"/>
  <c r="L56" s="1"/>
  <c r="C56"/>
  <c r="G55"/>
  <c r="L55" s="1"/>
  <c r="C55"/>
  <c r="G54"/>
  <c r="L54" s="1"/>
  <c r="C54"/>
  <c r="G53"/>
  <c r="L53" s="1"/>
  <c r="C53"/>
  <c r="G52"/>
  <c r="L52" s="1"/>
  <c r="C52"/>
  <c r="G51"/>
  <c r="L51" s="1"/>
  <c r="C51"/>
  <c r="G50"/>
  <c r="L50" s="1"/>
  <c r="C50"/>
  <c r="G49"/>
  <c r="L49" s="1"/>
  <c r="C49"/>
  <c r="G48"/>
  <c r="L48" s="1"/>
  <c r="C48"/>
  <c r="G47"/>
  <c r="L47" s="1"/>
  <c r="C47"/>
  <c r="G46"/>
  <c r="L46" s="1"/>
  <c r="C46"/>
  <c r="G45"/>
  <c r="L45" s="1"/>
  <c r="C45"/>
  <c r="G44"/>
  <c r="L44" s="1"/>
  <c r="C44"/>
  <c r="G43"/>
  <c r="L43" s="1"/>
  <c r="C43"/>
  <c r="G42"/>
  <c r="L42" s="1"/>
  <c r="C42"/>
  <c r="G41"/>
  <c r="L41" s="1"/>
  <c r="C41"/>
  <c r="G40"/>
  <c r="L40" s="1"/>
  <c r="C40"/>
  <c r="G39"/>
  <c r="L39" s="1"/>
  <c r="C39"/>
  <c r="G38"/>
  <c r="L38" s="1"/>
  <c r="C38"/>
  <c r="G37"/>
  <c r="L37" s="1"/>
  <c r="C37"/>
  <c r="G36"/>
  <c r="L36" s="1"/>
  <c r="C36"/>
  <c r="G35"/>
  <c r="L35" s="1"/>
  <c r="C35"/>
  <c r="G34"/>
  <c r="L34" s="1"/>
  <c r="C34"/>
  <c r="G33"/>
  <c r="L33" s="1"/>
  <c r="C33"/>
  <c r="G32"/>
  <c r="L32" s="1"/>
  <c r="C32"/>
  <c r="G31"/>
  <c r="L31" s="1"/>
  <c r="C31"/>
  <c r="G30"/>
  <c r="L30" s="1"/>
  <c r="C30"/>
  <c r="G29"/>
  <c r="L29" s="1"/>
  <c r="C29"/>
  <c r="G28"/>
  <c r="L28" s="1"/>
  <c r="C28"/>
  <c r="G27"/>
  <c r="L27" s="1"/>
  <c r="C27"/>
  <c r="G26"/>
  <c r="L26" s="1"/>
  <c r="C26"/>
  <c r="G25"/>
  <c r="L25" s="1"/>
  <c r="C25"/>
  <c r="G24"/>
  <c r="L24" s="1"/>
  <c r="C24"/>
  <c r="G23"/>
  <c r="L23" s="1"/>
  <c r="C23"/>
  <c r="G22"/>
  <c r="L22" s="1"/>
  <c r="C22"/>
  <c r="G21"/>
  <c r="L21" s="1"/>
  <c r="C21"/>
  <c r="G20"/>
  <c r="L20" s="1"/>
  <c r="C20"/>
  <c r="G19"/>
  <c r="L19" s="1"/>
  <c r="C19"/>
  <c r="G18"/>
  <c r="L18" s="1"/>
  <c r="C18"/>
  <c r="G17"/>
  <c r="L17" s="1"/>
  <c r="C17"/>
  <c r="G16"/>
  <c r="L16" s="1"/>
  <c r="C16"/>
  <c r="G15"/>
  <c r="L15" s="1"/>
  <c r="C15"/>
  <c r="G14"/>
  <c r="L14" s="1"/>
  <c r="C14"/>
  <c r="G13"/>
  <c r="L13" s="1"/>
  <c r="C13"/>
  <c r="G12"/>
  <c r="L12" s="1"/>
  <c r="C12"/>
  <c r="G11"/>
  <c r="L11" s="1"/>
  <c r="C11"/>
  <c r="G10"/>
  <c r="L10" s="1"/>
  <c r="C10"/>
  <c r="G9"/>
  <c r="L9" s="1"/>
  <c r="C9"/>
  <c r="G8"/>
  <c r="L8" s="1"/>
  <c r="C8"/>
  <c r="G7"/>
  <c r="L7" s="1"/>
  <c r="C7"/>
  <c r="G6"/>
  <c r="L6" s="1"/>
  <c r="C6"/>
</calcChain>
</file>

<file path=xl/sharedStrings.xml><?xml version="1.0" encoding="utf-8"?>
<sst xmlns="http://schemas.openxmlformats.org/spreadsheetml/2006/main" count="168" uniqueCount="94">
  <si>
    <t>III. Wydatki na programy, projekty lub zadania związane z programami realizowanymi z udziałem środków, 
o których mowa w art. 5 ust. 1 pkt 2 i 3 u.f.p.</t>
  </si>
  <si>
    <t>w zł</t>
  </si>
  <si>
    <t>Lata</t>
  </si>
  <si>
    <t>Paragraf</t>
  </si>
  <si>
    <t>Razem 
dochody</t>
  </si>
  <si>
    <t>Dochody</t>
  </si>
  <si>
    <t>Razem 
wydatki</t>
  </si>
  <si>
    <t>Wydatki</t>
  </si>
  <si>
    <t>Limit
zobowiązań*</t>
  </si>
  <si>
    <t>środki 
Budżetu Państwa</t>
  </si>
  <si>
    <t>środki z innych źródeł (krajowe)</t>
  </si>
  <si>
    <t>środki 
zagraniczne</t>
  </si>
  <si>
    <t>środki 
własne</t>
  </si>
  <si>
    <t>bieżący</t>
  </si>
  <si>
    <t>majątkowy</t>
  </si>
  <si>
    <t>itd.</t>
  </si>
  <si>
    <t>IV. Wydatki na programy, projekty lub zadania związane z umowami partnerstwa publiczno-prywatnego</t>
  </si>
  <si>
    <t>środki 
inne krajowe</t>
  </si>
  <si>
    <t>V. Wydatki na programy, projekty lub zadania pozostałe (inne niż wymienione w poz. III i IV)</t>
  </si>
  <si>
    <t>* Limit zobowiązań wynika z uprawnienia organu wykonawczego do zaciągania zobowiązań niezbędnych do realizacji przedsięwzięcia. Stopień wykorzystania limitu zobowiązań nie musi pokrywać się z wykorzystaniem limitu wydatków. Kwota, na którą będzie można zaciągać zobowiązania, będzie ulegała pomniejszaniu o kwotę zobowiązań zaciągniętych w ramach ustalonego limitu dla przedsięwzięcia. Natomiast limit wydatków będzie ulegał zmniejszeniu stosownie do stopnia realizacji wydatków.</t>
  </si>
  <si>
    <t>Data ………………………</t>
  </si>
  <si>
    <t>…………………………………………………………...……………</t>
  </si>
  <si>
    <t>Sporządził (nr tel.) ………………………………………………………….</t>
  </si>
  <si>
    <t>podpis Dyrektora Departamentu / Jednostki</t>
  </si>
  <si>
    <t>Tabela Nr 7</t>
  </si>
  <si>
    <t>do Załącznika</t>
  </si>
  <si>
    <t>…………………………………..………….…….</t>
  </si>
  <si>
    <t>pieczęć Departamentu / Jednostki</t>
  </si>
  <si>
    <t>Zarządu Województwa</t>
  </si>
  <si>
    <t>Warmińsko-Mazurskiego</t>
  </si>
  <si>
    <t>Karta przedsięwzięcia do Wieloletniej Prognozy Finansowej 
dotycząca programów, projektów, zadań (w tym inwestycji)</t>
  </si>
  <si>
    <t>I. Dane o przedsięwzięciu</t>
  </si>
  <si>
    <t xml:space="preserve">Nazwa przedsięwzięcia: </t>
  </si>
  <si>
    <t>Klasyfikacja budżetowa</t>
  </si>
  <si>
    <t>Dział:</t>
  </si>
  <si>
    <t>Rozdział:</t>
  </si>
  <si>
    <t xml:space="preserve">Nazwa programu w ramach, którego realizowane jest przedsięwzięcie: </t>
  </si>
  <si>
    <t xml:space="preserve">Jednostka odpowiedzialna lub koordynująca: </t>
  </si>
  <si>
    <r>
      <t>Łączne nakłady finansowe, w podziale na</t>
    </r>
    <r>
      <rPr>
        <sz val="10"/>
        <color indexed="8"/>
        <rFont val="Times New Roman"/>
        <family val="1"/>
        <charset val="238"/>
      </rPr>
      <t>:</t>
    </r>
  </si>
  <si>
    <t>wydatki bieżące:</t>
  </si>
  <si>
    <t>wydatki majątkowe:</t>
  </si>
  <si>
    <r>
      <t xml:space="preserve">Data </t>
    </r>
    <r>
      <rPr>
        <b/>
        <sz val="10"/>
        <color indexed="8"/>
        <rFont val="Times New Roman"/>
        <family val="1"/>
        <charset val="238"/>
      </rPr>
      <t>rozpoczęcia</t>
    </r>
    <r>
      <rPr>
        <sz val="10"/>
        <color indexed="8"/>
        <rFont val="Times New Roman"/>
        <family val="1"/>
        <charset val="238"/>
      </rPr>
      <t xml:space="preserve"> realizacji przedsięwzięcia</t>
    </r>
  </si>
  <si>
    <r>
      <t xml:space="preserve">Data </t>
    </r>
    <r>
      <rPr>
        <b/>
        <sz val="10"/>
        <color indexed="8"/>
        <rFont val="Times New Roman"/>
        <family val="1"/>
        <charset val="238"/>
      </rPr>
      <t>podpisania</t>
    </r>
    <r>
      <rPr>
        <sz val="10"/>
        <color indexed="8"/>
        <rFont val="Times New Roman"/>
        <family val="1"/>
        <charset val="238"/>
      </rPr>
      <t xml:space="preserve"> umowy o dofinansowanie</t>
    </r>
  </si>
  <si>
    <r>
      <t>Termin</t>
    </r>
    <r>
      <rPr>
        <b/>
        <sz val="10"/>
        <color indexed="8"/>
        <rFont val="Times New Roman"/>
        <family val="1"/>
        <charset val="238"/>
      </rPr>
      <t xml:space="preserve"> zakończenia</t>
    </r>
    <r>
      <rPr>
        <sz val="10"/>
        <color indexed="8"/>
        <rFont val="Times New Roman"/>
        <family val="1"/>
        <charset val="238"/>
      </rPr>
      <t xml:space="preserve"> realizacji przedsięwzięcia</t>
    </r>
  </si>
  <si>
    <r>
      <t>Termin</t>
    </r>
    <r>
      <rPr>
        <b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>otrzymania</t>
    </r>
    <r>
      <rPr>
        <b/>
        <sz val="10"/>
        <color indexed="8"/>
        <rFont val="Times New Roman"/>
        <family val="1"/>
        <charset val="238"/>
      </rPr>
      <t xml:space="preserve"> końcowej refundacji</t>
    </r>
  </si>
  <si>
    <r>
      <t xml:space="preserve">Wydatki </t>
    </r>
    <r>
      <rPr>
        <b/>
        <sz val="10"/>
        <color indexed="8"/>
        <rFont val="Times New Roman"/>
        <family val="1"/>
        <charset val="238"/>
      </rPr>
      <t>kwalifikowalne</t>
    </r>
  </si>
  <si>
    <r>
      <t xml:space="preserve">Wydatki </t>
    </r>
    <r>
      <rPr>
        <b/>
        <sz val="10"/>
        <color indexed="8"/>
        <rFont val="Times New Roman"/>
        <family val="1"/>
        <charset val="238"/>
      </rPr>
      <t>niekwalifikowalne</t>
    </r>
  </si>
  <si>
    <t>Całkowite koszty projektu</t>
  </si>
  <si>
    <t>Kwota dofinansowania</t>
  </si>
  <si>
    <t>zł</t>
  </si>
  <si>
    <t>%</t>
  </si>
  <si>
    <t>Wkład własny 
(środki samorządu województwa)</t>
  </si>
  <si>
    <t>V. Dane uzupełniające</t>
  </si>
  <si>
    <t>Lp.</t>
  </si>
  <si>
    <t>Wyszczególnienie</t>
  </si>
  <si>
    <t>Limit 
2014</t>
  </si>
  <si>
    <t>Limit 
2015</t>
  </si>
  <si>
    <t>Limit 
2016</t>
  </si>
  <si>
    <t>Limit 
2017</t>
  </si>
  <si>
    <t>Finansowanie programów, projektów lub zadań realizowanych z udziałem środków, o których mowa w art. 5 ust. 1 pkt 2 i 3 u.f.p.</t>
  </si>
  <si>
    <t>x</t>
  </si>
  <si>
    <t>1.1</t>
  </si>
  <si>
    <t xml:space="preserve">bieżące </t>
  </si>
  <si>
    <t>1.1.1</t>
  </si>
  <si>
    <t>środki określone w art. 5 ust. 1 pkt 2 u.f.p. wynikające wyłącznie z  zawartych umów na realizację programu, projektu lub zadania</t>
  </si>
  <si>
    <t>1.1.1.1</t>
  </si>
  <si>
    <t>Wydatki bieżące na realizację programu, projektu lub zadania wynikające wyłącznie z zawartych umów z podmiotem dysponującym środkami, o których mowa w art. 5 ust. 1 pkt 2 u.f.p.</t>
  </si>
  <si>
    <t>1.2</t>
  </si>
  <si>
    <t>majątkowe</t>
  </si>
  <si>
    <t>1.2.1</t>
  </si>
  <si>
    <t>1.2.1.1</t>
  </si>
  <si>
    <t>Wydatki majątkowe na realizację programu, projektu lub zadania wynikające wyłącznie z zawartych umów z podmiotem dysponującym środkami, o których mowa w art.5 ust.1 pkt 2 u.f.p.</t>
  </si>
  <si>
    <t xml:space="preserve">Kwoty dotyczące przejęcia i spłaty zobowiązań po samodzielnych publicznych zakładach opieki zdrowotnej oraz pokrycia ujemnego wyniku </t>
  </si>
  <si>
    <t>2.1</t>
  </si>
  <si>
    <t>Kwota zobowiązań wynikających z przejęcia przez jednostkę samorządu terytorialnego zobowiązań po likwidowanych i przekształcanych samodzielnych zakładach opieki zdrowotnej</t>
  </si>
  <si>
    <t>2.2</t>
  </si>
  <si>
    <t>Dochody budżetowe z tytułu dotacji celowej z budżetu państwa, o której mowa w art. 196 ustawy z  dnia 15 kwietnia 2011 r.  o działalności leczniczej (Dz. U. Nr 112, poz. 654, z późn. zm.)</t>
  </si>
  <si>
    <t>2.3</t>
  </si>
  <si>
    <t>Wysokość zobowiązań podlegających umorzeniu, o którym mowa w art. 190 ustawy o działalności leczniczej</t>
  </si>
  <si>
    <t>2.4</t>
  </si>
  <si>
    <t>Wydatki na spłatę przejętych zobowiązań samodzielnego publicznego zakładu opieki zdrowotnej przekształconego na zasadach określonych w przepisach  o działalności leczniczej</t>
  </si>
  <si>
    <t>2.5</t>
  </si>
  <si>
    <t>Wydatki na spłatę przejętych zobowiązań samodzielnego publicznego zakładu opieki zdrowotnej likwidowanego na zasadach określonych w przepisach  o działalności leczniczej</t>
  </si>
  <si>
    <t>2.6</t>
  </si>
  <si>
    <t>Wydatki na spłatę zobowiązań samodzielnego publicznego zakładu opieki zdrowotnej przejętych do końca 2011 r. na podstawie przepisów o zakładach opieki zdrowotnej</t>
  </si>
  <si>
    <t>2.7</t>
  </si>
  <si>
    <t>Wydatki bieżące na pokrycie ujemnego wyniku finansowego samodzielnego publicznego zakładu opieki zdrowotnej</t>
  </si>
  <si>
    <t>Kwota zobowiązań wynikających z przejęcia przez jednostkę samorządu terytorialnego zobowiązań po likwidowanych i przekształcanych jednostkach zaliczanych do sektora finansów publicznych</t>
  </si>
  <si>
    <t>III. Planowane wydatki w ramach projektu (zgodnie z umową o dofinansowanie projektu)</t>
  </si>
  <si>
    <t>IV. Źródła finansowania projektu (zgodnie z umową o dofinansowanie projektu)</t>
  </si>
  <si>
    <t>II. Harmonogram realizacji przedsięwzięcia (zgodnie z zawartą umową)</t>
  </si>
  <si>
    <t>Uchwały Nr 48/657/13/IV</t>
  </si>
  <si>
    <t>z dnia 23 września 2013 r.</t>
  </si>
  <si>
    <t xml:space="preserve">Cel przedsięwzięcia: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</si>
</sst>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000"/>
    <numFmt numFmtId="166" formatCode="#,##0.00_ ;[Red]\-#,##0.00\ "/>
    <numFmt numFmtId="167" formatCode="#,##0_ ;[Red]\-#,##0\ "/>
  </numFmts>
  <fonts count="5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zcionka tekstu podstawowego"/>
      <charset val="238"/>
    </font>
    <font>
      <b/>
      <sz val="10"/>
      <color rgb="FF002060"/>
      <name val="Times New Roman"/>
      <family val="1"/>
      <charset val="238"/>
    </font>
    <font>
      <sz val="10"/>
      <color rgb="FF002060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206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0"/>
      <color indexed="30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</fonts>
  <fills count="7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0" tint="-0.24994659260841701"/>
        <bgColor indexed="65"/>
      </patternFill>
    </fill>
    <fill>
      <patternFill patternType="lightGray">
        <fgColor theme="0"/>
      </patternFill>
    </fill>
    <fill>
      <patternFill patternType="solid">
        <fgColor indexed="65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theme="0"/>
      </patternFill>
    </fill>
    <fill>
      <patternFill patternType="lightGray">
        <fgColor theme="0" tint="-0.24994659260841701"/>
        <bgColor theme="0"/>
      </patternFill>
    </fill>
    <fill>
      <patternFill patternType="lightGray">
        <fgColor theme="0"/>
        <bgColor theme="0"/>
      </patternFill>
    </fill>
    <fill>
      <patternFill patternType="solid">
        <fgColor theme="0"/>
        <bgColor theme="0"/>
      </patternFill>
    </fill>
    <fill>
      <patternFill patternType="lightGray">
        <fgColor theme="0" tint="-0.14993743705557422"/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lightGray">
        <fgColor theme="0" tint="-0.14996795556505021"/>
        <bgColor theme="0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17" fillId="0" borderId="0"/>
    <xf numFmtId="0" fontId="19" fillId="40" borderId="0" applyNumberFormat="0" applyBorder="0" applyAlignment="0" applyProtection="0"/>
    <xf numFmtId="0" fontId="1" fillId="10" borderId="0" applyNumberFormat="0" applyBorder="0" applyAlignment="0" applyProtection="0"/>
    <xf numFmtId="0" fontId="19" fillId="41" borderId="0" applyNumberFormat="0" applyBorder="0" applyAlignment="0" applyProtection="0"/>
    <xf numFmtId="0" fontId="1" fillId="14" borderId="0" applyNumberFormat="0" applyBorder="0" applyAlignment="0" applyProtection="0"/>
    <xf numFmtId="0" fontId="19" fillId="42" borderId="0" applyNumberFormat="0" applyBorder="0" applyAlignment="0" applyProtection="0"/>
    <xf numFmtId="0" fontId="1" fillId="18" borderId="0" applyNumberFormat="0" applyBorder="0" applyAlignment="0" applyProtection="0"/>
    <xf numFmtId="0" fontId="19" fillId="43" borderId="0" applyNumberFormat="0" applyBorder="0" applyAlignment="0" applyProtection="0"/>
    <xf numFmtId="0" fontId="1" fillId="22" borderId="0" applyNumberFormat="0" applyBorder="0" applyAlignment="0" applyProtection="0"/>
    <xf numFmtId="0" fontId="19" fillId="44" borderId="0" applyNumberFormat="0" applyBorder="0" applyAlignment="0" applyProtection="0"/>
    <xf numFmtId="0" fontId="1" fillId="26" borderId="0" applyNumberFormat="0" applyBorder="0" applyAlignment="0" applyProtection="0"/>
    <xf numFmtId="0" fontId="19" fillId="45" borderId="0" applyNumberFormat="0" applyBorder="0" applyAlignment="0" applyProtection="0"/>
    <xf numFmtId="0" fontId="1" fillId="30" borderId="0" applyNumberFormat="0" applyBorder="0" applyAlignment="0" applyProtection="0"/>
    <xf numFmtId="0" fontId="19" fillId="46" borderId="0" applyNumberFormat="0" applyBorder="0" applyAlignment="0" applyProtection="0"/>
    <xf numFmtId="0" fontId="1" fillId="11" borderId="0" applyNumberFormat="0" applyBorder="0" applyAlignment="0" applyProtection="0"/>
    <xf numFmtId="0" fontId="19" fillId="47" borderId="0" applyNumberFormat="0" applyBorder="0" applyAlignment="0" applyProtection="0"/>
    <xf numFmtId="0" fontId="1" fillId="15" borderId="0" applyNumberFormat="0" applyBorder="0" applyAlignment="0" applyProtection="0"/>
    <xf numFmtId="0" fontId="19" fillId="48" borderId="0" applyNumberFormat="0" applyBorder="0" applyAlignment="0" applyProtection="0"/>
    <xf numFmtId="0" fontId="1" fillId="19" borderId="0" applyNumberFormat="0" applyBorder="0" applyAlignment="0" applyProtection="0"/>
    <xf numFmtId="0" fontId="19" fillId="43" borderId="0" applyNumberFormat="0" applyBorder="0" applyAlignment="0" applyProtection="0"/>
    <xf numFmtId="0" fontId="1" fillId="23" borderId="0" applyNumberFormat="0" applyBorder="0" applyAlignment="0" applyProtection="0"/>
    <xf numFmtId="0" fontId="19" fillId="46" borderId="0" applyNumberFormat="0" applyBorder="0" applyAlignment="0" applyProtection="0"/>
    <xf numFmtId="0" fontId="1" fillId="27" borderId="0" applyNumberFormat="0" applyBorder="0" applyAlignment="0" applyProtection="0"/>
    <xf numFmtId="0" fontId="19" fillId="49" borderId="0" applyNumberFormat="0" applyBorder="0" applyAlignment="0" applyProtection="0"/>
    <xf numFmtId="0" fontId="1" fillId="31" borderId="0" applyNumberFormat="0" applyBorder="0" applyAlignment="0" applyProtection="0"/>
    <xf numFmtId="0" fontId="20" fillId="50" borderId="0" applyNumberFormat="0" applyBorder="0" applyAlignment="0" applyProtection="0"/>
    <xf numFmtId="0" fontId="16" fillId="12" borderId="0" applyNumberFormat="0" applyBorder="0" applyAlignment="0" applyProtection="0"/>
    <xf numFmtId="0" fontId="20" fillId="47" borderId="0" applyNumberFormat="0" applyBorder="0" applyAlignment="0" applyProtection="0"/>
    <xf numFmtId="0" fontId="16" fillId="16" borderId="0" applyNumberFormat="0" applyBorder="0" applyAlignment="0" applyProtection="0"/>
    <xf numFmtId="0" fontId="20" fillId="48" borderId="0" applyNumberFormat="0" applyBorder="0" applyAlignment="0" applyProtection="0"/>
    <xf numFmtId="0" fontId="16" fillId="20" borderId="0" applyNumberFormat="0" applyBorder="0" applyAlignment="0" applyProtection="0"/>
    <xf numFmtId="0" fontId="20" fillId="51" borderId="0" applyNumberFormat="0" applyBorder="0" applyAlignment="0" applyProtection="0"/>
    <xf numFmtId="0" fontId="16" fillId="24" borderId="0" applyNumberFormat="0" applyBorder="0" applyAlignment="0" applyProtection="0"/>
    <xf numFmtId="0" fontId="20" fillId="52" borderId="0" applyNumberFormat="0" applyBorder="0" applyAlignment="0" applyProtection="0"/>
    <xf numFmtId="0" fontId="16" fillId="28" borderId="0" applyNumberFormat="0" applyBorder="0" applyAlignment="0" applyProtection="0"/>
    <xf numFmtId="0" fontId="20" fillId="53" borderId="0" applyNumberFormat="0" applyBorder="0" applyAlignment="0" applyProtection="0"/>
    <xf numFmtId="0" fontId="16" fillId="32" borderId="0" applyNumberFormat="0" applyBorder="0" applyAlignment="0" applyProtection="0"/>
    <xf numFmtId="0" fontId="20" fillId="54" borderId="0" applyNumberFormat="0" applyBorder="0" applyAlignment="0" applyProtection="0"/>
    <xf numFmtId="0" fontId="16" fillId="9" borderId="0" applyNumberFormat="0" applyBorder="0" applyAlignment="0" applyProtection="0"/>
    <xf numFmtId="0" fontId="20" fillId="55" borderId="0" applyNumberFormat="0" applyBorder="0" applyAlignment="0" applyProtection="0"/>
    <xf numFmtId="0" fontId="16" fillId="13" borderId="0" applyNumberFormat="0" applyBorder="0" applyAlignment="0" applyProtection="0"/>
    <xf numFmtId="0" fontId="20" fillId="56" borderId="0" applyNumberFormat="0" applyBorder="0" applyAlignment="0" applyProtection="0"/>
    <xf numFmtId="0" fontId="16" fillId="17" borderId="0" applyNumberFormat="0" applyBorder="0" applyAlignment="0" applyProtection="0"/>
    <xf numFmtId="0" fontId="20" fillId="51" borderId="0" applyNumberFormat="0" applyBorder="0" applyAlignment="0" applyProtection="0"/>
    <xf numFmtId="0" fontId="16" fillId="21" borderId="0" applyNumberFormat="0" applyBorder="0" applyAlignment="0" applyProtection="0"/>
    <xf numFmtId="0" fontId="20" fillId="52" borderId="0" applyNumberFormat="0" applyBorder="0" applyAlignment="0" applyProtection="0"/>
    <xf numFmtId="0" fontId="16" fillId="25" borderId="0" applyNumberFormat="0" applyBorder="0" applyAlignment="0" applyProtection="0"/>
    <xf numFmtId="0" fontId="20" fillId="57" borderId="0" applyNumberFormat="0" applyBorder="0" applyAlignment="0" applyProtection="0"/>
    <xf numFmtId="0" fontId="16" fillId="29" borderId="0" applyNumberFormat="0" applyBorder="0" applyAlignment="0" applyProtection="0"/>
    <xf numFmtId="0" fontId="21" fillId="45" borderId="38" applyNumberFormat="0" applyAlignment="0" applyProtection="0"/>
    <xf numFmtId="0" fontId="8" fillId="5" borderId="4" applyNumberFormat="0" applyAlignment="0" applyProtection="0"/>
    <xf numFmtId="0" fontId="22" fillId="58" borderId="39" applyNumberFormat="0" applyAlignment="0" applyProtection="0"/>
    <xf numFmtId="0" fontId="9" fillId="6" borderId="5" applyNumberFormat="0" applyAlignment="0" applyProtection="0"/>
    <xf numFmtId="0" fontId="23" fillId="42" borderId="0" applyNumberFormat="0" applyBorder="0" applyAlignment="0" applyProtection="0"/>
    <xf numFmtId="0" fontId="5" fillId="2" borderId="0" applyNumberFormat="0" applyBorder="0" applyAlignment="0" applyProtection="0"/>
    <xf numFmtId="0" fontId="24" fillId="0" borderId="40" applyNumberFormat="0" applyFill="0" applyAlignment="0" applyProtection="0"/>
    <xf numFmtId="0" fontId="11" fillId="0" borderId="6" applyNumberFormat="0" applyFill="0" applyAlignment="0" applyProtection="0"/>
    <xf numFmtId="0" fontId="25" fillId="59" borderId="41" applyNumberFormat="0" applyAlignment="0" applyProtection="0"/>
    <xf numFmtId="0" fontId="12" fillId="7" borderId="7" applyNumberFormat="0" applyAlignment="0" applyProtection="0"/>
    <xf numFmtId="0" fontId="26" fillId="0" borderId="42" applyNumberFormat="0" applyFill="0" applyAlignment="0" applyProtection="0"/>
    <xf numFmtId="0" fontId="2" fillId="0" borderId="1" applyNumberFormat="0" applyFill="0" applyAlignment="0" applyProtection="0"/>
    <xf numFmtId="0" fontId="27" fillId="0" borderId="43" applyNumberFormat="0" applyFill="0" applyAlignment="0" applyProtection="0"/>
    <xf numFmtId="0" fontId="3" fillId="0" borderId="2" applyNumberFormat="0" applyFill="0" applyAlignment="0" applyProtection="0"/>
    <xf numFmtId="0" fontId="28" fillId="0" borderId="44" applyNumberFormat="0" applyFill="0" applyAlignment="0" applyProtection="0"/>
    <xf numFmtId="0" fontId="4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9" fillId="60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7" fillId="0" borderId="0"/>
    <xf numFmtId="0" fontId="30" fillId="0" borderId="0" applyProtection="0"/>
    <xf numFmtId="0" fontId="19" fillId="0" borderId="0"/>
    <xf numFmtId="0" fontId="19" fillId="0" borderId="0"/>
    <xf numFmtId="0" fontId="17" fillId="0" borderId="0"/>
    <xf numFmtId="0" fontId="17" fillId="0" borderId="0"/>
    <xf numFmtId="0" fontId="1" fillId="0" borderId="0"/>
    <xf numFmtId="0" fontId="31" fillId="58" borderId="38" applyNumberFormat="0" applyAlignment="0" applyProtection="0"/>
    <xf numFmtId="0" fontId="10" fillId="6" borderId="4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2" fillId="0" borderId="45" applyNumberFormat="0" applyFill="0" applyAlignment="0" applyProtection="0"/>
    <xf numFmtId="0" fontId="15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61" borderId="46" applyNumberFormat="0" applyFont="0" applyAlignment="0" applyProtection="0"/>
    <xf numFmtId="0" fontId="1" fillId="8" borderId="8" applyNumberFormat="0" applyFont="0" applyAlignment="0" applyProtection="0"/>
    <xf numFmtId="0" fontId="36" fillId="41" borderId="0" applyNumberFormat="0" applyBorder="0" applyAlignment="0" applyProtection="0"/>
    <xf numFmtId="0" fontId="6" fillId="3" borderId="0" applyNumberFormat="0" applyBorder="0" applyAlignment="0" applyProtection="0"/>
  </cellStyleXfs>
  <cellXfs count="214">
    <xf numFmtId="0" fontId="0" fillId="0" borderId="0" xfId="0"/>
    <xf numFmtId="0" fontId="37" fillId="62" borderId="0" xfId="1" applyFont="1" applyFill="1" applyBorder="1" applyAlignment="1" applyProtection="1">
      <alignment vertical="center"/>
      <protection locked="0"/>
    </xf>
    <xf numFmtId="0" fontId="38" fillId="62" borderId="0" xfId="0" applyFont="1" applyFill="1" applyAlignment="1" applyProtection="1">
      <alignment vertical="center"/>
      <protection locked="0"/>
    </xf>
    <xf numFmtId="164" fontId="17" fillId="0" borderId="0" xfId="0" applyNumberFormat="1" applyFont="1" applyAlignment="1" applyProtection="1">
      <alignment horizontal="center" vertical="center"/>
      <protection locked="0"/>
    </xf>
    <xf numFmtId="165" fontId="17" fillId="0" borderId="0" xfId="0" applyNumberFormat="1" applyFont="1" applyAlignment="1" applyProtection="1">
      <alignment horizontal="center" vertical="center"/>
      <protection locked="0"/>
    </xf>
    <xf numFmtId="0" fontId="37" fillId="62" borderId="0" xfId="1" applyFont="1" applyFill="1" applyAlignment="1" applyProtection="1">
      <alignment vertic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37" fillId="62" borderId="0" xfId="71" applyFont="1" applyFill="1" applyAlignment="1" applyProtection="1">
      <alignment horizontal="center" vertical="top"/>
      <protection locked="0"/>
    </xf>
    <xf numFmtId="0" fontId="39" fillId="62" borderId="0" xfId="0" applyFont="1" applyFill="1" applyAlignment="1" applyProtection="1">
      <alignment horizontal="center" vertical="center"/>
      <protection locked="0"/>
    </xf>
    <xf numFmtId="0" fontId="40" fillId="62" borderId="0" xfId="0" applyFont="1" applyFill="1" applyAlignment="1" applyProtection="1">
      <alignment vertical="center"/>
      <protection locked="0"/>
    </xf>
    <xf numFmtId="164" fontId="41" fillId="0" borderId="0" xfId="0" applyNumberFormat="1" applyFont="1" applyAlignment="1" applyProtection="1">
      <alignment horizontal="center" vertical="center"/>
      <protection locked="0"/>
    </xf>
    <xf numFmtId="165" fontId="41" fillId="0" borderId="0" xfId="0" applyNumberFormat="1" applyFont="1" applyAlignment="1" applyProtection="1">
      <alignment horizontal="center" vertical="center"/>
      <protection locked="0"/>
    </xf>
    <xf numFmtId="0" fontId="42" fillId="62" borderId="0" xfId="0" applyFont="1" applyFill="1" applyAlignment="1" applyProtection="1">
      <alignment vertical="center"/>
      <protection locked="0"/>
    </xf>
    <xf numFmtId="0" fontId="38" fillId="64" borderId="11" xfId="0" applyFont="1" applyFill="1" applyBorder="1" applyAlignment="1" applyProtection="1">
      <alignment vertical="center" wrapText="1"/>
      <protection locked="0"/>
    </xf>
    <xf numFmtId="0" fontId="38" fillId="64" borderId="14" xfId="0" applyFont="1" applyFill="1" applyBorder="1" applyAlignment="1" applyProtection="1">
      <alignment horizontal="left" vertical="center" wrapText="1"/>
      <protection locked="0"/>
    </xf>
    <xf numFmtId="3" fontId="38" fillId="64" borderId="14" xfId="0" applyNumberFormat="1" applyFont="1" applyFill="1" applyBorder="1" applyAlignment="1" applyProtection="1">
      <alignment vertical="center" wrapText="1"/>
      <protection locked="0"/>
    </xf>
    <xf numFmtId="0" fontId="38" fillId="64" borderId="12" xfId="0" applyFont="1" applyFill="1" applyBorder="1" applyAlignment="1" applyProtection="1">
      <alignment horizontal="left" vertical="center" wrapText="1"/>
      <protection locked="0"/>
    </xf>
    <xf numFmtId="0" fontId="38" fillId="62" borderId="0" xfId="0" applyFont="1" applyFill="1" applyProtection="1">
      <protection locked="0"/>
    </xf>
    <xf numFmtId="0" fontId="44" fillId="62" borderId="0" xfId="0" applyFont="1" applyFill="1" applyProtection="1">
      <protection locked="0"/>
    </xf>
    <xf numFmtId="0" fontId="42" fillId="66" borderId="0" xfId="0" applyFont="1" applyFill="1" applyBorder="1" applyAlignment="1" applyProtection="1">
      <alignment horizontal="left" vertical="center"/>
      <protection locked="0"/>
    </xf>
    <xf numFmtId="164" fontId="17" fillId="62" borderId="0" xfId="0" applyNumberFormat="1" applyFont="1" applyFill="1" applyAlignment="1" applyProtection="1">
      <alignment horizontal="center" vertical="center"/>
      <protection locked="0"/>
    </xf>
    <xf numFmtId="165" fontId="17" fillId="62" borderId="0" xfId="0" applyNumberFormat="1" applyFont="1" applyFill="1" applyAlignment="1" applyProtection="1">
      <alignment horizontal="center" vertical="center"/>
      <protection locked="0"/>
    </xf>
    <xf numFmtId="0" fontId="44" fillId="62" borderId="0" xfId="0" applyFont="1" applyFill="1" applyAlignment="1" applyProtection="1">
      <alignment vertical="center"/>
      <protection locked="0"/>
    </xf>
    <xf numFmtId="0" fontId="42" fillId="64" borderId="14" xfId="0" applyFont="1" applyFill="1" applyBorder="1" applyAlignment="1" applyProtection="1">
      <alignment horizontal="center" vertical="center"/>
      <protection locked="0"/>
    </xf>
    <xf numFmtId="3" fontId="38" fillId="62" borderId="14" xfId="0" applyNumberFormat="1" applyFont="1" applyFill="1" applyBorder="1" applyAlignment="1" applyProtection="1">
      <alignment vertical="center"/>
      <protection locked="0"/>
    </xf>
    <xf numFmtId="0" fontId="38" fillId="62" borderId="17" xfId="0" applyFont="1" applyFill="1" applyBorder="1" applyAlignment="1" applyProtection="1">
      <alignment horizontal="center" vertical="center"/>
      <protection locked="0"/>
    </xf>
    <xf numFmtId="0" fontId="42" fillId="62" borderId="17" xfId="0" applyFont="1" applyFill="1" applyBorder="1" applyAlignment="1" applyProtection="1">
      <alignment horizontal="left" vertical="center"/>
      <protection locked="0"/>
    </xf>
    <xf numFmtId="0" fontId="42" fillId="62" borderId="0" xfId="0" applyFont="1" applyFill="1" applyBorder="1" applyAlignment="1" applyProtection="1">
      <alignment horizontal="left" vertical="center"/>
      <protection locked="0"/>
    </xf>
    <xf numFmtId="0" fontId="38" fillId="62" borderId="27" xfId="0" applyFont="1" applyFill="1" applyBorder="1" applyAlignment="1" applyProtection="1">
      <alignment horizontal="center" vertical="center"/>
      <protection locked="0"/>
    </xf>
    <xf numFmtId="0" fontId="42" fillId="62" borderId="27" xfId="0" applyFont="1" applyFill="1" applyBorder="1" applyAlignment="1" applyProtection="1">
      <alignment horizontal="left" vertical="center"/>
      <protection locked="0"/>
    </xf>
    <xf numFmtId="49" fontId="45" fillId="63" borderId="14" xfId="81" applyNumberFormat="1" applyFont="1" applyFill="1" applyBorder="1" applyAlignment="1" applyProtection="1">
      <alignment horizontal="center" vertical="center"/>
      <protection locked="0"/>
    </xf>
    <xf numFmtId="49" fontId="45" fillId="63" borderId="14" xfId="81" applyNumberFormat="1" applyFont="1" applyFill="1" applyBorder="1" applyAlignment="1" applyProtection="1">
      <alignment horizontal="center" vertical="center" wrapText="1"/>
      <protection locked="0"/>
    </xf>
    <xf numFmtId="0" fontId="42" fillId="69" borderId="17" xfId="0" applyFont="1" applyFill="1" applyBorder="1" applyAlignment="1" applyProtection="1">
      <alignment horizontal="left" vertical="center"/>
      <protection locked="0"/>
    </xf>
    <xf numFmtId="166" fontId="45" fillId="69" borderId="32" xfId="81" applyNumberFormat="1" applyFont="1" applyFill="1" applyBorder="1" applyAlignment="1" applyProtection="1">
      <alignment horizontal="center" vertical="center" shrinkToFit="1"/>
      <protection locked="0"/>
    </xf>
    <xf numFmtId="0" fontId="38" fillId="69" borderId="0" xfId="0" applyFont="1" applyFill="1" applyProtection="1">
      <protection locked="0"/>
    </xf>
    <xf numFmtId="0" fontId="38" fillId="69" borderId="22" xfId="0" applyFont="1" applyFill="1" applyBorder="1" applyAlignment="1" applyProtection="1">
      <alignment horizontal="left" vertical="center"/>
      <protection locked="0"/>
    </xf>
    <xf numFmtId="0" fontId="46" fillId="69" borderId="53" xfId="0" applyFont="1" applyFill="1" applyBorder="1" applyAlignment="1" applyProtection="1">
      <alignment horizontal="left" vertical="center"/>
      <protection locked="0"/>
    </xf>
    <xf numFmtId="0" fontId="38" fillId="69" borderId="33" xfId="0" applyFont="1" applyFill="1" applyBorder="1" applyAlignment="1" applyProtection="1">
      <alignment vertical="center" wrapText="1"/>
      <protection locked="0"/>
    </xf>
    <xf numFmtId="0" fontId="38" fillId="69" borderId="33" xfId="0" applyFont="1" applyFill="1" applyBorder="1" applyProtection="1">
      <protection locked="0"/>
    </xf>
    <xf numFmtId="0" fontId="38" fillId="69" borderId="54" xfId="0" applyFont="1" applyFill="1" applyBorder="1" applyProtection="1">
      <protection locked="0"/>
    </xf>
    <xf numFmtId="0" fontId="38" fillId="62" borderId="22" xfId="0" applyFont="1" applyFill="1" applyBorder="1" applyAlignment="1" applyProtection="1">
      <alignment horizontal="left" vertical="center"/>
      <protection locked="0"/>
    </xf>
    <xf numFmtId="167" fontId="43" fillId="62" borderId="22" xfId="81" applyNumberFormat="1" applyFont="1" applyFill="1" applyBorder="1" applyAlignment="1" applyProtection="1">
      <alignment vertical="center" shrinkToFit="1"/>
      <protection locked="0"/>
    </xf>
    <xf numFmtId="0" fontId="46" fillId="69" borderId="55" xfId="0" applyFont="1" applyFill="1" applyBorder="1" applyAlignment="1" applyProtection="1">
      <alignment horizontal="left" vertical="center"/>
      <protection locked="0"/>
    </xf>
    <xf numFmtId="0" fontId="47" fillId="69" borderId="23" xfId="0" applyFont="1" applyFill="1" applyBorder="1" applyAlignment="1" applyProtection="1">
      <alignment vertical="center" wrapText="1"/>
      <protection locked="0"/>
    </xf>
    <xf numFmtId="0" fontId="38" fillId="69" borderId="23" xfId="0" applyFont="1" applyFill="1" applyBorder="1" applyAlignment="1" applyProtection="1">
      <alignment vertical="center" wrapText="1"/>
      <protection locked="0"/>
    </xf>
    <xf numFmtId="0" fontId="38" fillId="69" borderId="23" xfId="0" applyFont="1" applyFill="1" applyBorder="1" applyProtection="1">
      <protection locked="0"/>
    </xf>
    <xf numFmtId="0" fontId="38" fillId="69" borderId="56" xfId="0" applyFont="1" applyFill="1" applyBorder="1" applyProtection="1">
      <protection locked="0"/>
    </xf>
    <xf numFmtId="0" fontId="42" fillId="69" borderId="22" xfId="0" applyFont="1" applyFill="1" applyBorder="1" applyAlignment="1" applyProtection="1">
      <alignment horizontal="left" vertical="center"/>
      <protection locked="0"/>
    </xf>
    <xf numFmtId="167" fontId="45" fillId="69" borderId="22" xfId="81" applyNumberFormat="1" applyFont="1" applyFill="1" applyBorder="1" applyAlignment="1" applyProtection="1">
      <alignment horizontal="center" vertical="center" shrinkToFit="1"/>
      <protection locked="0"/>
    </xf>
    <xf numFmtId="0" fontId="38" fillId="62" borderId="55" xfId="0" applyFont="1" applyFill="1" applyBorder="1" applyAlignment="1" applyProtection="1">
      <alignment vertical="top" wrapText="1"/>
      <protection locked="0"/>
    </xf>
    <xf numFmtId="0" fontId="38" fillId="62" borderId="23" xfId="0" applyFont="1" applyFill="1" applyBorder="1" applyAlignment="1" applyProtection="1">
      <alignment vertical="top" wrapText="1"/>
      <protection locked="0"/>
    </xf>
    <xf numFmtId="0" fontId="38" fillId="62" borderId="56" xfId="0" applyFont="1" applyFill="1" applyBorder="1" applyAlignment="1" applyProtection="1">
      <alignment vertical="top" wrapText="1"/>
      <protection locked="0"/>
    </xf>
    <xf numFmtId="0" fontId="38" fillId="62" borderId="22" xfId="0" applyFont="1" applyFill="1" applyBorder="1" applyAlignment="1" applyProtection="1">
      <alignment horizontal="left" vertical="top"/>
      <protection locked="0"/>
    </xf>
    <xf numFmtId="0" fontId="38" fillId="62" borderId="0" xfId="0" applyFont="1" applyFill="1" applyAlignment="1" applyProtection="1">
      <alignment vertical="top"/>
      <protection locked="0"/>
    </xf>
    <xf numFmtId="0" fontId="42" fillId="62" borderId="27" xfId="0" applyFont="1" applyFill="1" applyBorder="1" applyAlignment="1" applyProtection="1">
      <alignment horizontal="left" vertical="top"/>
      <protection locked="0"/>
    </xf>
    <xf numFmtId="167" fontId="43" fillId="62" borderId="27" xfId="81" applyNumberFormat="1" applyFont="1" applyFill="1" applyBorder="1" applyAlignment="1" applyProtection="1">
      <alignment vertical="center" shrinkToFit="1"/>
      <protection locked="0"/>
    </xf>
    <xf numFmtId="0" fontId="48" fillId="62" borderId="0" xfId="0" applyFont="1" applyFill="1" applyProtection="1">
      <protection locked="0"/>
    </xf>
    <xf numFmtId="0" fontId="37" fillId="33" borderId="0" xfId="1" applyFont="1" applyFill="1" applyAlignment="1" applyProtection="1">
      <alignment horizontal="center"/>
    </xf>
    <xf numFmtId="49" fontId="37" fillId="33" borderId="0" xfId="1" applyNumberFormat="1" applyFont="1" applyFill="1" applyProtection="1"/>
    <xf numFmtId="0" fontId="37" fillId="33" borderId="0" xfId="1" applyFont="1" applyFill="1" applyProtection="1"/>
    <xf numFmtId="0" fontId="37" fillId="33" borderId="0" xfId="1" applyFont="1" applyFill="1" applyAlignment="1" applyProtection="1">
      <alignment horizontal="left"/>
    </xf>
    <xf numFmtId="0" fontId="37" fillId="33" borderId="0" xfId="1" applyFont="1" applyFill="1" applyBorder="1"/>
    <xf numFmtId="0" fontId="37" fillId="33" borderId="0" xfId="1" applyFont="1" applyFill="1"/>
    <xf numFmtId="0" fontId="49" fillId="33" borderId="0" xfId="1" applyFont="1" applyFill="1" applyBorder="1" applyAlignment="1">
      <alignment vertical="center"/>
    </xf>
    <xf numFmtId="0" fontId="49" fillId="33" borderId="0" xfId="1" applyFont="1" applyFill="1" applyAlignment="1">
      <alignment vertical="center"/>
    </xf>
    <xf numFmtId="49" fontId="37" fillId="33" borderId="0" xfId="1" applyNumberFormat="1" applyFont="1" applyFill="1" applyBorder="1" applyAlignment="1" applyProtection="1"/>
    <xf numFmtId="0" fontId="37" fillId="33" borderId="0" xfId="1" applyFont="1" applyFill="1" applyBorder="1" applyAlignment="1" applyProtection="1"/>
    <xf numFmtId="0" fontId="37" fillId="33" borderId="0" xfId="1" applyFont="1" applyFill="1" applyAlignment="1" applyProtection="1">
      <alignment horizontal="right"/>
    </xf>
    <xf numFmtId="0" fontId="37" fillId="0" borderId="0" xfId="1" applyFont="1"/>
    <xf numFmtId="0" fontId="38" fillId="0" borderId="14" xfId="0" applyFont="1" applyBorder="1" applyAlignment="1" applyProtection="1">
      <alignment horizontal="center" vertical="center" wrapText="1"/>
    </xf>
    <xf numFmtId="0" fontId="37" fillId="35" borderId="17" xfId="1" applyFont="1" applyFill="1" applyBorder="1" applyAlignment="1" applyProtection="1">
      <alignment horizontal="center" vertical="center"/>
    </xf>
    <xf numFmtId="49" fontId="37" fillId="0" borderId="18" xfId="1" applyNumberFormat="1" applyFont="1" applyBorder="1" applyAlignment="1" applyProtection="1">
      <alignment vertical="center"/>
    </xf>
    <xf numFmtId="3" fontId="37" fillId="35" borderId="19" xfId="1" applyNumberFormat="1" applyFont="1" applyFill="1" applyBorder="1" applyAlignment="1" applyProtection="1">
      <alignment vertical="center"/>
    </xf>
    <xf numFmtId="3" fontId="37" fillId="0" borderId="20" xfId="1" applyNumberFormat="1" applyFont="1" applyBorder="1" applyAlignment="1" applyProtection="1">
      <alignment vertical="center"/>
    </xf>
    <xf numFmtId="3" fontId="37" fillId="0" borderId="21" xfId="1" applyNumberFormat="1" applyFont="1" applyBorder="1" applyAlignment="1" applyProtection="1">
      <alignment vertical="center"/>
    </xf>
    <xf numFmtId="3" fontId="37" fillId="35" borderId="17" xfId="1" applyNumberFormat="1" applyFont="1" applyFill="1" applyBorder="1" applyAlignment="1" applyProtection="1">
      <alignment vertical="center"/>
    </xf>
    <xf numFmtId="0" fontId="37" fillId="0" borderId="0" xfId="1" applyFont="1" applyAlignment="1">
      <alignment vertical="center"/>
    </xf>
    <xf numFmtId="0" fontId="37" fillId="35" borderId="22" xfId="1" applyFont="1" applyFill="1" applyBorder="1" applyAlignment="1" applyProtection="1">
      <alignment horizontal="center" vertical="center"/>
    </xf>
    <xf numFmtId="49" fontId="37" fillId="0" borderId="23" xfId="1" applyNumberFormat="1" applyFont="1" applyBorder="1" applyAlignment="1" applyProtection="1">
      <alignment vertical="center"/>
    </xf>
    <xf numFmtId="3" fontId="37" fillId="35" borderId="24" xfId="1" applyNumberFormat="1" applyFont="1" applyFill="1" applyBorder="1" applyAlignment="1" applyProtection="1">
      <alignment vertical="center"/>
    </xf>
    <xf numFmtId="3" fontId="37" fillId="0" borderId="25" xfId="1" applyNumberFormat="1" applyFont="1" applyBorder="1" applyAlignment="1" applyProtection="1">
      <alignment vertical="center"/>
    </xf>
    <xf numFmtId="3" fontId="37" fillId="0" borderId="26" xfId="1" applyNumberFormat="1" applyFont="1" applyBorder="1" applyAlignment="1" applyProtection="1">
      <alignment vertical="center"/>
    </xf>
    <xf numFmtId="3" fontId="37" fillId="35" borderId="22" xfId="1" applyNumberFormat="1" applyFont="1" applyFill="1" applyBorder="1" applyAlignment="1" applyProtection="1">
      <alignment vertical="center"/>
    </xf>
    <xf numFmtId="0" fontId="37" fillId="35" borderId="27" xfId="1" applyFont="1" applyFill="1" applyBorder="1" applyAlignment="1" applyProtection="1">
      <alignment horizontal="center" vertical="center"/>
    </xf>
    <xf numFmtId="49" fontId="37" fillId="0" borderId="28" xfId="1" applyNumberFormat="1" applyFont="1" applyBorder="1" applyAlignment="1" applyProtection="1">
      <alignment vertical="center"/>
    </xf>
    <xf numFmtId="3" fontId="37" fillId="35" borderId="29" xfId="1" applyNumberFormat="1" applyFont="1" applyFill="1" applyBorder="1" applyAlignment="1" applyProtection="1">
      <alignment vertical="center"/>
    </xf>
    <xf numFmtId="3" fontId="37" fillId="0" borderId="30" xfId="1" applyNumberFormat="1" applyFont="1" applyBorder="1" applyAlignment="1" applyProtection="1">
      <alignment vertical="center"/>
    </xf>
    <xf numFmtId="3" fontId="37" fillId="0" borderId="31" xfId="1" applyNumberFormat="1" applyFont="1" applyBorder="1" applyAlignment="1" applyProtection="1">
      <alignment vertical="center"/>
    </xf>
    <xf numFmtId="3" fontId="37" fillId="35" borderId="27" xfId="1" applyNumberFormat="1" applyFont="1" applyFill="1" applyBorder="1" applyAlignment="1" applyProtection="1">
      <alignment vertical="center"/>
    </xf>
    <xf numFmtId="0" fontId="37" fillId="35" borderId="32" xfId="1" applyFont="1" applyFill="1" applyBorder="1" applyAlignment="1" applyProtection="1">
      <alignment horizontal="center" vertical="center"/>
    </xf>
    <xf numFmtId="49" fontId="37" fillId="0" borderId="33" xfId="1" applyNumberFormat="1" applyFont="1" applyBorder="1" applyAlignment="1" applyProtection="1">
      <alignment vertical="center"/>
    </xf>
    <xf numFmtId="3" fontId="37" fillId="35" borderId="34" xfId="1" applyNumberFormat="1" applyFont="1" applyFill="1" applyBorder="1" applyAlignment="1" applyProtection="1">
      <alignment vertical="center"/>
    </xf>
    <xf numFmtId="3" fontId="37" fillId="0" borderId="35" xfId="1" applyNumberFormat="1" applyFont="1" applyBorder="1" applyAlignment="1" applyProtection="1">
      <alignment vertical="center"/>
    </xf>
    <xf numFmtId="3" fontId="37" fillId="0" borderId="36" xfId="1" applyNumberFormat="1" applyFont="1" applyBorder="1" applyAlignment="1" applyProtection="1">
      <alignment vertical="center"/>
    </xf>
    <xf numFmtId="3" fontId="37" fillId="35" borderId="32" xfId="1" applyNumberFormat="1" applyFont="1" applyFill="1" applyBorder="1" applyAlignment="1" applyProtection="1">
      <alignment vertical="center"/>
    </xf>
    <xf numFmtId="49" fontId="49" fillId="0" borderId="23" xfId="1" applyNumberFormat="1" applyFont="1" applyBorder="1" applyAlignment="1" applyProtection="1">
      <alignment vertical="center"/>
    </xf>
    <xf numFmtId="3" fontId="49" fillId="0" borderId="25" xfId="1" applyNumberFormat="1" applyFont="1" applyBorder="1" applyAlignment="1" applyProtection="1">
      <alignment vertical="center"/>
    </xf>
    <xf numFmtId="3" fontId="49" fillId="0" borderId="26" xfId="1" applyNumberFormat="1" applyFont="1" applyBorder="1" applyAlignment="1" applyProtection="1">
      <alignment vertical="center"/>
    </xf>
    <xf numFmtId="0" fontId="49" fillId="0" borderId="0" xfId="1" applyFont="1" applyAlignment="1">
      <alignment vertical="center"/>
    </xf>
    <xf numFmtId="49" fontId="37" fillId="35" borderId="33" xfId="1" applyNumberFormat="1" applyFont="1" applyFill="1" applyBorder="1" applyAlignment="1" applyProtection="1">
      <alignment vertical="center"/>
    </xf>
    <xf numFmtId="3" fontId="37" fillId="35" borderId="35" xfId="1" applyNumberFormat="1" applyFont="1" applyFill="1" applyBorder="1" applyAlignment="1" applyProtection="1">
      <alignment vertical="center"/>
    </xf>
    <xf numFmtId="3" fontId="37" fillId="35" borderId="36" xfId="1" applyNumberFormat="1" applyFont="1" applyFill="1" applyBorder="1" applyAlignment="1" applyProtection="1">
      <alignment vertical="center"/>
    </xf>
    <xf numFmtId="0" fontId="37" fillId="35" borderId="0" xfId="1" applyFont="1" applyFill="1" applyAlignment="1">
      <alignment vertical="center"/>
    </xf>
    <xf numFmtId="0" fontId="37" fillId="36" borderId="22" xfId="1" applyFont="1" applyFill="1" applyBorder="1" applyAlignment="1" applyProtection="1">
      <alignment horizontal="center" vertical="center"/>
    </xf>
    <xf numFmtId="0" fontId="37" fillId="36" borderId="27" xfId="1" applyFont="1" applyFill="1" applyBorder="1" applyAlignment="1" applyProtection="1">
      <alignment horizontal="center" vertical="center"/>
    </xf>
    <xf numFmtId="49" fontId="37" fillId="35" borderId="23" xfId="1" applyNumberFormat="1" applyFont="1" applyFill="1" applyBorder="1" applyAlignment="1" applyProtection="1">
      <alignment vertical="center"/>
    </xf>
    <xf numFmtId="0" fontId="37" fillId="37" borderId="37" xfId="1" applyFont="1" applyFill="1" applyBorder="1" applyAlignment="1" applyProtection="1">
      <alignment horizontal="center" vertical="center"/>
    </xf>
    <xf numFmtId="49" fontId="37" fillId="38" borderId="37" xfId="1" applyNumberFormat="1" applyFont="1" applyFill="1" applyBorder="1" applyAlignment="1" applyProtection="1">
      <alignment vertical="center"/>
    </xf>
    <xf numFmtId="3" fontId="37" fillId="39" borderId="37" xfId="1" applyNumberFormat="1" applyFont="1" applyFill="1" applyBorder="1" applyAlignment="1" applyProtection="1">
      <alignment vertical="center"/>
    </xf>
    <xf numFmtId="3" fontId="37" fillId="38" borderId="37" xfId="1" applyNumberFormat="1" applyFont="1" applyFill="1" applyBorder="1" applyAlignment="1" applyProtection="1">
      <alignment vertical="center"/>
    </xf>
    <xf numFmtId="0" fontId="37" fillId="37" borderId="0" xfId="1" applyFont="1" applyFill="1" applyBorder="1" applyAlignment="1" applyProtection="1">
      <alignment horizontal="center" vertical="center"/>
    </xf>
    <xf numFmtId="49" fontId="37" fillId="38" borderId="0" xfId="1" applyNumberFormat="1" applyFont="1" applyFill="1" applyBorder="1" applyAlignment="1" applyProtection="1">
      <alignment vertical="center"/>
    </xf>
    <xf numFmtId="3" fontId="37" fillId="39" borderId="0" xfId="1" applyNumberFormat="1" applyFont="1" applyFill="1" applyBorder="1" applyAlignment="1" applyProtection="1">
      <alignment vertical="center"/>
    </xf>
    <xf numFmtId="3" fontId="37" fillId="38" borderId="0" xfId="1" applyNumberFormat="1" applyFont="1" applyFill="1" applyBorder="1" applyAlignment="1" applyProtection="1">
      <alignment vertical="center"/>
    </xf>
    <xf numFmtId="0" fontId="37" fillId="33" borderId="0" xfId="1" applyFont="1" applyFill="1" applyBorder="1" applyAlignment="1" applyProtection="1">
      <alignment vertical="top"/>
    </xf>
    <xf numFmtId="0" fontId="37" fillId="0" borderId="0" xfId="1" applyFont="1" applyProtection="1"/>
    <xf numFmtId="49" fontId="37" fillId="33" borderId="0" xfId="1" applyNumberFormat="1" applyFont="1" applyFill="1" applyBorder="1" applyAlignment="1" applyProtection="1">
      <alignment vertical="top"/>
    </xf>
    <xf numFmtId="49" fontId="37" fillId="33" borderId="0" xfId="1" applyNumberFormat="1" applyFont="1" applyFill="1" applyBorder="1" applyAlignment="1" applyProtection="1">
      <alignment horizontal="center" vertical="top"/>
    </xf>
    <xf numFmtId="0" fontId="37" fillId="33" borderId="0" xfId="1" applyFont="1" applyFill="1" applyBorder="1" applyAlignment="1" applyProtection="1">
      <alignment horizontal="left" vertical="top"/>
    </xf>
    <xf numFmtId="0" fontId="37" fillId="0" borderId="0" xfId="1" applyFont="1" applyAlignment="1">
      <alignment horizontal="center"/>
    </xf>
    <xf numFmtId="49" fontId="37" fillId="0" borderId="0" xfId="1" applyNumberFormat="1" applyFont="1"/>
    <xf numFmtId="49" fontId="37" fillId="0" borderId="0" xfId="1" applyNumberFormat="1" applyFont="1" applyBorder="1"/>
    <xf numFmtId="0" fontId="37" fillId="0" borderId="0" xfId="1" applyFont="1" applyBorder="1"/>
    <xf numFmtId="0" fontId="43" fillId="64" borderId="10" xfId="0" applyFont="1" applyFill="1" applyBorder="1" applyAlignment="1" applyProtection="1">
      <alignment horizontal="left" vertical="center" wrapText="1"/>
      <protection locked="0"/>
    </xf>
    <xf numFmtId="0" fontId="43" fillId="64" borderId="11" xfId="0" applyFont="1" applyFill="1" applyBorder="1" applyAlignment="1" applyProtection="1">
      <alignment horizontal="left" vertical="center" wrapText="1"/>
      <protection locked="0"/>
    </xf>
    <xf numFmtId="0" fontId="43" fillId="64" borderId="12" xfId="0" applyFont="1" applyFill="1" applyBorder="1" applyAlignment="1" applyProtection="1">
      <alignment horizontal="left" vertical="center" wrapText="1"/>
      <protection locked="0"/>
    </xf>
    <xf numFmtId="0" fontId="38" fillId="62" borderId="10" xfId="0" applyFont="1" applyFill="1" applyBorder="1" applyAlignment="1" applyProtection="1">
      <alignment horizontal="left" vertical="top" wrapText="1"/>
      <protection locked="0"/>
    </xf>
    <xf numFmtId="0" fontId="38" fillId="62" borderId="11" xfId="0" applyFont="1" applyFill="1" applyBorder="1" applyAlignment="1" applyProtection="1">
      <alignment horizontal="left" vertical="top" wrapText="1"/>
      <protection locked="0"/>
    </xf>
    <xf numFmtId="0" fontId="38" fillId="62" borderId="12" xfId="0" applyFont="1" applyFill="1" applyBorder="1" applyAlignment="1" applyProtection="1">
      <alignment horizontal="left" vertical="top" wrapText="1"/>
      <protection locked="0"/>
    </xf>
    <xf numFmtId="0" fontId="37" fillId="62" borderId="0" xfId="71" applyFont="1" applyFill="1" applyAlignment="1" applyProtection="1">
      <alignment horizontal="left"/>
      <protection locked="0"/>
    </xf>
    <xf numFmtId="0" fontId="38" fillId="62" borderId="0" xfId="71" applyFont="1" applyFill="1" applyAlignment="1" applyProtection="1">
      <alignment horizontal="left"/>
      <protection locked="0"/>
    </xf>
    <xf numFmtId="0" fontId="37" fillId="62" borderId="0" xfId="71" applyFont="1" applyFill="1" applyAlignment="1" applyProtection="1">
      <alignment horizontal="center" vertical="top"/>
      <protection locked="0"/>
    </xf>
    <xf numFmtId="0" fontId="39" fillId="62" borderId="0" xfId="0" applyFont="1" applyFill="1" applyAlignment="1" applyProtection="1">
      <alignment horizontal="center" vertical="center" wrapText="1"/>
      <protection locked="0"/>
    </xf>
    <xf numFmtId="0" fontId="39" fillId="62" borderId="0" xfId="0" applyFont="1" applyFill="1" applyAlignment="1" applyProtection="1">
      <alignment horizontal="center" vertical="center"/>
      <protection locked="0"/>
    </xf>
    <xf numFmtId="0" fontId="40" fillId="63" borderId="10" xfId="0" applyFont="1" applyFill="1" applyBorder="1" applyAlignment="1" applyProtection="1">
      <alignment horizontal="left" vertical="center"/>
      <protection locked="0"/>
    </xf>
    <xf numFmtId="0" fontId="40" fillId="63" borderId="11" xfId="0" applyFont="1" applyFill="1" applyBorder="1" applyAlignment="1" applyProtection="1">
      <alignment horizontal="left" vertical="center"/>
      <protection locked="0"/>
    </xf>
    <xf numFmtId="0" fontId="40" fillId="63" borderId="12" xfId="0" applyFont="1" applyFill="1" applyBorder="1" applyAlignment="1" applyProtection="1">
      <alignment horizontal="left" vertical="center"/>
      <protection locked="0"/>
    </xf>
    <xf numFmtId="0" fontId="43" fillId="64" borderId="10" xfId="0" applyFont="1" applyFill="1" applyBorder="1" applyAlignment="1" applyProtection="1">
      <alignment horizontal="left" vertical="center"/>
      <protection locked="0"/>
    </xf>
    <xf numFmtId="0" fontId="43" fillId="64" borderId="12" xfId="0" applyFont="1" applyFill="1" applyBorder="1" applyAlignment="1" applyProtection="1">
      <alignment horizontal="left" vertical="center"/>
      <protection locked="0"/>
    </xf>
    <xf numFmtId="0" fontId="43" fillId="64" borderId="14" xfId="0" applyFont="1" applyFill="1" applyBorder="1" applyAlignment="1" applyProtection="1">
      <alignment horizontal="left" vertical="center"/>
      <protection locked="0"/>
    </xf>
    <xf numFmtId="0" fontId="38" fillId="65" borderId="10" xfId="0" applyFont="1" applyFill="1" applyBorder="1" applyAlignment="1" applyProtection="1">
      <alignment horizontal="center" vertical="center" wrapText="1"/>
      <protection locked="0"/>
    </xf>
    <xf numFmtId="0" fontId="38" fillId="65" borderId="11" xfId="0" applyFont="1" applyFill="1" applyBorder="1" applyAlignment="1" applyProtection="1">
      <alignment horizontal="center" vertical="center" wrapText="1"/>
      <protection locked="0"/>
    </xf>
    <xf numFmtId="0" fontId="38" fillId="65" borderId="12" xfId="0" applyFont="1" applyFill="1" applyBorder="1" applyAlignment="1" applyProtection="1">
      <alignment horizontal="center" vertical="center" wrapText="1"/>
      <protection locked="0"/>
    </xf>
    <xf numFmtId="165" fontId="38" fillId="62" borderId="10" xfId="0" applyNumberFormat="1" applyFont="1" applyFill="1" applyBorder="1" applyAlignment="1" applyProtection="1">
      <alignment horizontal="center" vertical="center" wrapText="1"/>
      <protection locked="0"/>
    </xf>
    <xf numFmtId="165" fontId="38" fillId="62" borderId="12" xfId="0" applyNumberFormat="1" applyFont="1" applyFill="1" applyBorder="1" applyAlignment="1" applyProtection="1">
      <alignment horizontal="center" vertical="center" wrapText="1"/>
      <protection locked="0"/>
    </xf>
    <xf numFmtId="0" fontId="43" fillId="64" borderId="11" xfId="0" applyFont="1" applyFill="1" applyBorder="1" applyAlignment="1" applyProtection="1">
      <alignment horizontal="left" vertical="center"/>
      <protection locked="0"/>
    </xf>
    <xf numFmtId="0" fontId="38" fillId="64" borderId="10" xfId="0" applyFont="1" applyFill="1" applyBorder="1" applyAlignment="1" applyProtection="1">
      <alignment horizontal="left" vertical="center"/>
      <protection locked="0"/>
    </xf>
    <xf numFmtId="0" fontId="38" fillId="64" borderId="11" xfId="0" applyFont="1" applyFill="1" applyBorder="1" applyAlignment="1" applyProtection="1">
      <alignment horizontal="left" vertical="center"/>
      <protection locked="0"/>
    </xf>
    <xf numFmtId="0" fontId="38" fillId="64" borderId="12" xfId="0" applyFont="1" applyFill="1" applyBorder="1" applyAlignment="1" applyProtection="1">
      <alignment horizontal="left" vertical="center"/>
      <protection locked="0"/>
    </xf>
    <xf numFmtId="3" fontId="38" fillId="64" borderId="14" xfId="0" applyNumberFormat="1" applyFont="1" applyFill="1" applyBorder="1" applyAlignment="1" applyProtection="1">
      <alignment horizontal="center" vertical="center"/>
      <protection locked="0"/>
    </xf>
    <xf numFmtId="3" fontId="38" fillId="65" borderId="10" xfId="0" applyNumberFormat="1" applyFont="1" applyFill="1" applyBorder="1" applyAlignment="1" applyProtection="1">
      <alignment horizontal="center" vertical="center"/>
      <protection locked="0"/>
    </xf>
    <xf numFmtId="3" fontId="38" fillId="65" borderId="11" xfId="0" applyNumberFormat="1" applyFont="1" applyFill="1" applyBorder="1" applyAlignment="1" applyProtection="1">
      <alignment horizontal="center" vertical="center"/>
      <protection locked="0"/>
    </xf>
    <xf numFmtId="3" fontId="38" fillId="65" borderId="12" xfId="0" applyNumberFormat="1" applyFont="1" applyFill="1" applyBorder="1" applyAlignment="1" applyProtection="1">
      <alignment horizontal="center" vertical="center"/>
      <protection locked="0"/>
    </xf>
    <xf numFmtId="3" fontId="38" fillId="62" borderId="10" xfId="0" applyNumberFormat="1" applyFont="1" applyFill="1" applyBorder="1" applyAlignment="1" applyProtection="1">
      <alignment horizontal="center" vertical="center"/>
      <protection locked="0"/>
    </xf>
    <xf numFmtId="3" fontId="38" fillId="62" borderId="12" xfId="0" applyNumberFormat="1" applyFont="1" applyFill="1" applyBorder="1" applyAlignment="1" applyProtection="1">
      <alignment horizontal="center" vertical="center"/>
      <protection locked="0"/>
    </xf>
    <xf numFmtId="0" fontId="38" fillId="64" borderId="14" xfId="0" applyFont="1" applyFill="1" applyBorder="1" applyAlignment="1" applyProtection="1">
      <alignment horizontal="left" vertical="center"/>
      <protection locked="0"/>
    </xf>
    <xf numFmtId="0" fontId="38" fillId="67" borderId="10" xfId="0" applyFont="1" applyFill="1" applyBorder="1" applyAlignment="1" applyProtection="1">
      <alignment horizontal="left" vertical="center"/>
      <protection locked="0"/>
    </xf>
    <xf numFmtId="0" fontId="38" fillId="67" borderId="11" xfId="0" applyFont="1" applyFill="1" applyBorder="1" applyAlignment="1" applyProtection="1">
      <alignment horizontal="left" vertical="center"/>
      <protection locked="0"/>
    </xf>
    <xf numFmtId="0" fontId="38" fillId="67" borderId="12" xfId="0" applyFont="1" applyFill="1" applyBorder="1" applyAlignment="1" applyProtection="1">
      <alignment horizontal="left" vertical="center"/>
      <protection locked="0"/>
    </xf>
    <xf numFmtId="0" fontId="38" fillId="62" borderId="14" xfId="0" applyNumberFormat="1" applyFont="1" applyFill="1" applyBorder="1" applyAlignment="1" applyProtection="1">
      <alignment horizontal="center" vertical="center"/>
      <protection locked="0"/>
    </xf>
    <xf numFmtId="0" fontId="38" fillId="67" borderId="10" xfId="0" applyFont="1" applyFill="1" applyBorder="1" applyAlignment="1" applyProtection="1">
      <alignment horizontal="center" vertical="center"/>
      <protection locked="0"/>
    </xf>
    <xf numFmtId="0" fontId="38" fillId="67" borderId="11" xfId="0" applyFont="1" applyFill="1" applyBorder="1" applyAlignment="1" applyProtection="1">
      <alignment horizontal="center" vertical="center"/>
      <protection locked="0"/>
    </xf>
    <xf numFmtId="0" fontId="38" fillId="67" borderId="12" xfId="0" applyFont="1" applyFill="1" applyBorder="1" applyAlignment="1" applyProtection="1">
      <alignment horizontal="center" vertical="center"/>
      <protection locked="0"/>
    </xf>
    <xf numFmtId="0" fontId="40" fillId="34" borderId="10" xfId="0" applyFont="1" applyFill="1" applyBorder="1" applyAlignment="1" applyProtection="1">
      <alignment horizontal="left" vertical="center"/>
      <protection locked="0"/>
    </xf>
    <xf numFmtId="0" fontId="40" fillId="34" borderId="11" xfId="0" applyFont="1" applyFill="1" applyBorder="1" applyAlignment="1" applyProtection="1">
      <alignment horizontal="left" vertical="center"/>
      <protection locked="0"/>
    </xf>
    <xf numFmtId="0" fontId="40" fillId="34" borderId="12" xfId="0" applyFont="1" applyFill="1" applyBorder="1" applyAlignment="1" applyProtection="1">
      <alignment horizontal="left" vertical="center"/>
      <protection locked="0"/>
    </xf>
    <xf numFmtId="0" fontId="40" fillId="68" borderId="14" xfId="0" applyFont="1" applyFill="1" applyBorder="1" applyAlignment="1" applyProtection="1">
      <alignment horizontal="left" vertical="center"/>
      <protection locked="0"/>
    </xf>
    <xf numFmtId="0" fontId="38" fillId="62" borderId="14" xfId="0" applyFont="1" applyFill="1" applyBorder="1" applyAlignment="1" applyProtection="1">
      <alignment horizontal="left" vertical="center"/>
      <protection locked="0"/>
    </xf>
    <xf numFmtId="0" fontId="38" fillId="62" borderId="47" xfId="0" applyFont="1" applyFill="1" applyBorder="1" applyAlignment="1" applyProtection="1">
      <alignment horizontal="left" vertical="center" wrapText="1"/>
      <protection locked="0"/>
    </xf>
    <xf numFmtId="0" fontId="38" fillId="62" borderId="48" xfId="0" applyFont="1" applyFill="1" applyBorder="1" applyAlignment="1" applyProtection="1">
      <alignment horizontal="left" vertical="center" wrapText="1"/>
      <protection locked="0"/>
    </xf>
    <xf numFmtId="0" fontId="38" fillId="62" borderId="49" xfId="0" applyFont="1" applyFill="1" applyBorder="1" applyAlignment="1" applyProtection="1">
      <alignment horizontal="left" vertical="center" wrapText="1"/>
      <protection locked="0"/>
    </xf>
    <xf numFmtId="0" fontId="38" fillId="62" borderId="50" xfId="0" applyFont="1" applyFill="1" applyBorder="1" applyAlignment="1" applyProtection="1">
      <alignment horizontal="left" vertical="center" wrapText="1"/>
      <protection locked="0"/>
    </xf>
    <xf numFmtId="49" fontId="45" fillId="63" borderId="14" xfId="81" applyNumberFormat="1" applyFont="1" applyFill="1" applyBorder="1" applyAlignment="1" applyProtection="1">
      <alignment horizontal="center" vertical="center"/>
      <protection locked="0"/>
    </xf>
    <xf numFmtId="0" fontId="42" fillId="69" borderId="51" xfId="0" applyFont="1" applyFill="1" applyBorder="1" applyAlignment="1" applyProtection="1">
      <alignment horizontal="left" vertical="top" wrapText="1"/>
      <protection locked="0"/>
    </xf>
    <xf numFmtId="0" fontId="42" fillId="69" borderId="18" xfId="0" applyFont="1" applyFill="1" applyBorder="1" applyAlignment="1" applyProtection="1">
      <alignment horizontal="left" vertical="top" wrapText="1"/>
      <protection locked="0"/>
    </xf>
    <xf numFmtId="0" fontId="42" fillId="69" borderId="52" xfId="0" applyFont="1" applyFill="1" applyBorder="1" applyAlignment="1" applyProtection="1">
      <alignment horizontal="left" vertical="top" wrapText="1"/>
      <protection locked="0"/>
    </xf>
    <xf numFmtId="0" fontId="38" fillId="62" borderId="53" xfId="0" applyFont="1" applyFill="1" applyBorder="1" applyAlignment="1" applyProtection="1">
      <alignment horizontal="left" vertical="top" wrapText="1"/>
      <protection locked="0"/>
    </xf>
    <xf numFmtId="0" fontId="38" fillId="62" borderId="33" xfId="0" applyFont="1" applyFill="1" applyBorder="1" applyAlignment="1" applyProtection="1">
      <alignment horizontal="left" vertical="top" wrapText="1"/>
      <protection locked="0"/>
    </xf>
    <xf numFmtId="0" fontId="38" fillId="62" borderId="54" xfId="0" applyFont="1" applyFill="1" applyBorder="1" applyAlignment="1" applyProtection="1">
      <alignment horizontal="left" vertical="top" wrapText="1"/>
      <protection locked="0"/>
    </xf>
    <xf numFmtId="0" fontId="38" fillId="62" borderId="55" xfId="0" applyFont="1" applyFill="1" applyBorder="1" applyAlignment="1" applyProtection="1">
      <alignment horizontal="left" vertical="top" wrapText="1"/>
      <protection locked="0"/>
    </xf>
    <xf numFmtId="0" fontId="38" fillId="62" borderId="23" xfId="0" applyFont="1" applyFill="1" applyBorder="1" applyAlignment="1" applyProtection="1">
      <alignment horizontal="left" vertical="top" wrapText="1"/>
      <protection locked="0"/>
    </xf>
    <xf numFmtId="0" fontId="38" fillId="62" borderId="56" xfId="0" applyFont="1" applyFill="1" applyBorder="1" applyAlignment="1" applyProtection="1">
      <alignment horizontal="left" vertical="top" wrapText="1"/>
      <protection locked="0"/>
    </xf>
    <xf numFmtId="0" fontId="42" fillId="69" borderId="55" xfId="0" applyFont="1" applyFill="1" applyBorder="1" applyAlignment="1" applyProtection="1">
      <alignment vertical="center" wrapText="1"/>
      <protection locked="0"/>
    </xf>
    <xf numFmtId="0" fontId="42" fillId="69" borderId="23" xfId="0" applyFont="1" applyFill="1" applyBorder="1" applyAlignment="1" applyProtection="1">
      <alignment vertical="center" wrapText="1"/>
      <protection locked="0"/>
    </xf>
    <xf numFmtId="0" fontId="42" fillId="69" borderId="56" xfId="0" applyFont="1" applyFill="1" applyBorder="1" applyAlignment="1" applyProtection="1">
      <alignment vertical="center" wrapText="1"/>
      <protection locked="0"/>
    </xf>
    <xf numFmtId="0" fontId="42" fillId="62" borderId="57" xfId="0" applyFont="1" applyFill="1" applyBorder="1" applyAlignment="1" applyProtection="1">
      <alignment vertical="top" wrapText="1"/>
      <protection locked="0"/>
    </xf>
    <xf numFmtId="0" fontId="42" fillId="62" borderId="28" xfId="0" applyFont="1" applyFill="1" applyBorder="1" applyAlignment="1" applyProtection="1">
      <alignment vertical="top" wrapText="1"/>
      <protection locked="0"/>
    </xf>
    <xf numFmtId="0" fontId="42" fillId="62" borderId="58" xfId="0" applyFont="1" applyFill="1" applyBorder="1" applyAlignment="1" applyProtection="1">
      <alignment vertical="top" wrapText="1"/>
      <protection locked="0"/>
    </xf>
    <xf numFmtId="0" fontId="38" fillId="62" borderId="53" xfId="0" applyFont="1" applyFill="1" applyBorder="1" applyAlignment="1" applyProtection="1">
      <alignment vertical="top" wrapText="1"/>
      <protection locked="0"/>
    </xf>
    <xf numFmtId="0" fontId="38" fillId="62" borderId="33" xfId="0" applyFont="1" applyFill="1" applyBorder="1" applyAlignment="1" applyProtection="1">
      <alignment vertical="top" wrapText="1"/>
      <protection locked="0"/>
    </xf>
    <xf numFmtId="0" fontId="38" fillId="62" borderId="54" xfId="0" applyFont="1" applyFill="1" applyBorder="1" applyAlignment="1" applyProtection="1">
      <alignment vertical="top" wrapText="1"/>
      <protection locked="0"/>
    </xf>
    <xf numFmtId="0" fontId="49" fillId="34" borderId="10" xfId="1" applyFont="1" applyFill="1" applyBorder="1" applyAlignment="1" applyProtection="1">
      <alignment horizontal="center" vertical="center" wrapText="1"/>
    </xf>
    <xf numFmtId="0" fontId="49" fillId="34" borderId="11" xfId="1" applyFont="1" applyFill="1" applyBorder="1" applyAlignment="1" applyProtection="1">
      <alignment horizontal="center" vertical="center" wrapText="1"/>
    </xf>
    <xf numFmtId="0" fontId="49" fillId="34" borderId="12" xfId="1" applyFont="1" applyFill="1" applyBorder="1" applyAlignment="1" applyProtection="1">
      <alignment horizontal="center" vertical="center" wrapText="1"/>
    </xf>
    <xf numFmtId="49" fontId="37" fillId="0" borderId="13" xfId="1" applyNumberFormat="1" applyFont="1" applyBorder="1" applyAlignment="1" applyProtection="1">
      <alignment horizontal="center" vertical="center" wrapText="1"/>
    </xf>
    <xf numFmtId="49" fontId="37" fillId="0" borderId="15" xfId="1" applyNumberFormat="1" applyFont="1" applyBorder="1" applyAlignment="1" applyProtection="1">
      <alignment horizontal="center" vertical="center" wrapText="1"/>
    </xf>
    <xf numFmtId="49" fontId="37" fillId="0" borderId="16" xfId="1" applyNumberFormat="1" applyFont="1" applyBorder="1" applyAlignment="1" applyProtection="1">
      <alignment horizontal="center" vertical="center" wrapText="1"/>
    </xf>
    <xf numFmtId="49" fontId="49" fillId="0" borderId="13" xfId="1" applyNumberFormat="1" applyFont="1" applyBorder="1" applyAlignment="1" applyProtection="1">
      <alignment horizontal="center" vertical="center" wrapText="1"/>
    </xf>
    <xf numFmtId="49" fontId="49" fillId="0" borderId="15" xfId="1" applyNumberFormat="1" applyFont="1" applyBorder="1" applyAlignment="1" applyProtection="1">
      <alignment horizontal="center" vertical="center" wrapText="1"/>
    </xf>
    <xf numFmtId="49" fontId="49" fillId="0" borderId="10" xfId="1" applyNumberFormat="1" applyFont="1" applyBorder="1" applyAlignment="1" applyProtection="1">
      <alignment horizontal="center" vertical="center" wrapText="1"/>
    </xf>
    <xf numFmtId="49" fontId="49" fillId="0" borderId="11" xfId="1" applyNumberFormat="1" applyFont="1" applyBorder="1" applyAlignment="1" applyProtection="1">
      <alignment horizontal="center" vertical="center" wrapText="1"/>
    </xf>
    <xf numFmtId="49" fontId="49" fillId="0" borderId="12" xfId="1" applyNumberFormat="1" applyFont="1" applyBorder="1" applyAlignment="1" applyProtection="1">
      <alignment horizontal="center" vertical="center" wrapText="1"/>
    </xf>
    <xf numFmtId="0" fontId="49" fillId="0" borderId="13" xfId="1" applyFont="1" applyBorder="1" applyAlignment="1" applyProtection="1">
      <alignment horizontal="center" vertical="center" wrapText="1"/>
    </xf>
    <xf numFmtId="0" fontId="49" fillId="0" borderId="15" xfId="1" applyFont="1" applyBorder="1" applyAlignment="1" applyProtection="1">
      <alignment horizontal="center" vertical="center" wrapText="1"/>
    </xf>
    <xf numFmtId="0" fontId="49" fillId="0" borderId="10" xfId="1" applyFont="1" applyBorder="1" applyAlignment="1" applyProtection="1">
      <alignment horizontal="center" vertical="center" wrapText="1"/>
    </xf>
    <xf numFmtId="0" fontId="49" fillId="0" borderId="11" xfId="1" applyFont="1" applyBorder="1" applyAlignment="1" applyProtection="1">
      <alignment horizontal="center" vertical="center" wrapText="1"/>
    </xf>
    <xf numFmtId="0" fontId="49" fillId="0" borderId="12" xfId="1" applyFont="1" applyBorder="1" applyAlignment="1" applyProtection="1">
      <alignment horizontal="center" vertical="center" wrapText="1"/>
    </xf>
    <xf numFmtId="0" fontId="37" fillId="0" borderId="14" xfId="1" applyFont="1" applyBorder="1" applyAlignment="1" applyProtection="1">
      <alignment horizontal="center" vertical="center" wrapText="1"/>
    </xf>
    <xf numFmtId="49" fontId="37" fillId="0" borderId="14" xfId="1" applyNumberFormat="1" applyFont="1" applyBorder="1" applyAlignment="1" applyProtection="1">
      <alignment horizontal="center" vertical="center" wrapText="1"/>
    </xf>
    <xf numFmtId="49" fontId="49" fillId="0" borderId="14" xfId="1" applyNumberFormat="1" applyFont="1" applyBorder="1" applyAlignment="1" applyProtection="1">
      <alignment horizontal="center" vertical="center" wrapText="1"/>
    </xf>
    <xf numFmtId="0" fontId="49" fillId="0" borderId="14" xfId="1" applyFont="1" applyBorder="1" applyAlignment="1" applyProtection="1">
      <alignment horizontal="center" vertical="center" wrapText="1"/>
    </xf>
    <xf numFmtId="0" fontId="37" fillId="33" borderId="0" xfId="1" applyFont="1" applyFill="1" applyBorder="1" applyAlignment="1" applyProtection="1">
      <alignment horizontal="left" vertical="top" wrapText="1"/>
    </xf>
    <xf numFmtId="0" fontId="37" fillId="33" borderId="0" xfId="1" applyFont="1" applyFill="1" applyAlignment="1" applyProtection="1">
      <alignment horizontal="center"/>
    </xf>
  </cellXfs>
  <cellStyles count="105">
    <cellStyle name="20% - akcent 1 2" xfId="2"/>
    <cellStyle name="20% - akcent 1 3" xfId="3"/>
    <cellStyle name="20% - akcent 2 2" xfId="4"/>
    <cellStyle name="20% - akcent 2 3" xfId="5"/>
    <cellStyle name="20% - akcent 3 2" xfId="6"/>
    <cellStyle name="20% - akcent 3 3" xfId="7"/>
    <cellStyle name="20% - akcent 4 2" xfId="8"/>
    <cellStyle name="20% - akcent 4 3" xfId="9"/>
    <cellStyle name="20% - akcent 5 2" xfId="10"/>
    <cellStyle name="20% - akcent 5 3" xfId="11"/>
    <cellStyle name="20% - akcent 6 2" xfId="12"/>
    <cellStyle name="20% - akcent 6 3" xfId="13"/>
    <cellStyle name="40% - akcent 1 2" xfId="14"/>
    <cellStyle name="40% - akcent 1 3" xfId="15"/>
    <cellStyle name="40% - akcent 2 2" xfId="16"/>
    <cellStyle name="40% - akcent 2 3" xfId="17"/>
    <cellStyle name="40% - akcent 3 2" xfId="18"/>
    <cellStyle name="40% - akcent 3 3" xfId="19"/>
    <cellStyle name="40% - akcent 4 2" xfId="20"/>
    <cellStyle name="40% - akcent 4 3" xfId="21"/>
    <cellStyle name="40% - akcent 5 2" xfId="22"/>
    <cellStyle name="40% - akcent 5 3" xfId="23"/>
    <cellStyle name="40% - akcent 6 2" xfId="24"/>
    <cellStyle name="40% - akcent 6 3" xfId="25"/>
    <cellStyle name="60% - akcent 1 2" xfId="26"/>
    <cellStyle name="60% - akcent 1 3" xfId="27"/>
    <cellStyle name="60% - akcent 2 2" xfId="28"/>
    <cellStyle name="60% - akcent 2 3" xfId="29"/>
    <cellStyle name="60% - akcent 3 2" xfId="30"/>
    <cellStyle name="60% - akcent 3 3" xfId="31"/>
    <cellStyle name="60% - akcent 4 2" xfId="32"/>
    <cellStyle name="60% - akcent 4 3" xfId="33"/>
    <cellStyle name="60% - akcent 5 2" xfId="34"/>
    <cellStyle name="60% - akcent 5 3" xfId="35"/>
    <cellStyle name="60% - akcent 6 2" xfId="36"/>
    <cellStyle name="60% - akcent 6 3" xfId="37"/>
    <cellStyle name="Akcent 1 2" xfId="38"/>
    <cellStyle name="Akcent 1 3" xfId="39"/>
    <cellStyle name="Akcent 2 2" xfId="40"/>
    <cellStyle name="Akcent 2 3" xfId="41"/>
    <cellStyle name="Akcent 3 2" xfId="42"/>
    <cellStyle name="Akcent 3 3" xfId="43"/>
    <cellStyle name="Akcent 4 2" xfId="44"/>
    <cellStyle name="Akcent 4 3" xfId="45"/>
    <cellStyle name="Akcent 5 2" xfId="46"/>
    <cellStyle name="Akcent 5 3" xfId="47"/>
    <cellStyle name="Akcent 6 2" xfId="48"/>
    <cellStyle name="Akcent 6 3" xfId="49"/>
    <cellStyle name="Dane wejściowe 2" xfId="50"/>
    <cellStyle name="Dane wejściowe 3" xfId="51"/>
    <cellStyle name="Dane wyjściowe 2" xfId="52"/>
    <cellStyle name="Dane wyjściowe 3" xfId="53"/>
    <cellStyle name="Dobre 2" xfId="54"/>
    <cellStyle name="Dobre 3" xfId="55"/>
    <cellStyle name="Komórka połączona 2" xfId="56"/>
    <cellStyle name="Komórka połączona 3" xfId="57"/>
    <cellStyle name="Komórka zaznaczona 2" xfId="58"/>
    <cellStyle name="Komórka zaznaczona 3" xfId="59"/>
    <cellStyle name="Nagłówek 1 2" xfId="60"/>
    <cellStyle name="Nagłówek 1 3" xfId="61"/>
    <cellStyle name="Nagłówek 2 2" xfId="62"/>
    <cellStyle name="Nagłówek 2 3" xfId="63"/>
    <cellStyle name="Nagłówek 3 2" xfId="64"/>
    <cellStyle name="Nagłówek 3 3" xfId="65"/>
    <cellStyle name="Nagłówek 4 2" xfId="66"/>
    <cellStyle name="Nagłówek 4 3" xfId="67"/>
    <cellStyle name="Neutralne 2" xfId="68"/>
    <cellStyle name="Neutralne 3" xfId="69"/>
    <cellStyle name="Normalny" xfId="0" builtinId="0"/>
    <cellStyle name="Normalny 2" xfId="70"/>
    <cellStyle name="Normalny 2 2" xfId="71"/>
    <cellStyle name="Normalny 2 2 2" xfId="72"/>
    <cellStyle name="Normalny 2 3" xfId="73"/>
    <cellStyle name="Normalny 2 4" xfId="74"/>
    <cellStyle name="Normalny 2 5" xfId="75"/>
    <cellStyle name="Normalny 2 6" xfId="76"/>
    <cellStyle name="Normalny 2 7" xfId="77"/>
    <cellStyle name="Normalny 3" xfId="1"/>
    <cellStyle name="Normalny 4" xfId="78"/>
    <cellStyle name="Normalny 5" xfId="79"/>
    <cellStyle name="Normalny 6" xfId="80"/>
    <cellStyle name="Normalny 6 2" xfId="81"/>
    <cellStyle name="Normalny 7" xfId="82"/>
    <cellStyle name="Normalny 7 2" xfId="83"/>
    <cellStyle name="Normalny 8" xfId="84"/>
    <cellStyle name="Obliczenia 2" xfId="85"/>
    <cellStyle name="Obliczenia 3" xfId="86"/>
    <cellStyle name="Procentowy 2" xfId="87"/>
    <cellStyle name="Procentowy 2 2" xfId="88"/>
    <cellStyle name="Procentowy 2 3" xfId="89"/>
    <cellStyle name="Procentowy 3" xfId="90"/>
    <cellStyle name="Procentowy 3 2" xfId="91"/>
    <cellStyle name="Procentowy 4" xfId="92"/>
    <cellStyle name="Procentowy 5" xfId="93"/>
    <cellStyle name="Suma 2" xfId="94"/>
    <cellStyle name="Suma 3" xfId="95"/>
    <cellStyle name="Tekst objaśnienia 2" xfId="96"/>
    <cellStyle name="Tekst objaśnienia 3" xfId="97"/>
    <cellStyle name="Tekst ostrzeżenia 2" xfId="98"/>
    <cellStyle name="Tekst ostrzeżenia 3" xfId="99"/>
    <cellStyle name="Tytuł 2" xfId="100"/>
    <cellStyle name="Uwaga 2" xfId="101"/>
    <cellStyle name="Uwaga 3" xfId="102"/>
    <cellStyle name="Złe 2" xfId="103"/>
    <cellStyle name="Złe 3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D711"/>
  <sheetViews>
    <sheetView tabSelected="1" view="pageBreakPreview" zoomScaleNormal="100" zoomScaleSheetLayoutView="100" workbookViewId="0">
      <selection activeCell="Q12" sqref="Q12"/>
    </sheetView>
  </sheetViews>
  <sheetFormatPr defaultRowHeight="12.75"/>
  <cols>
    <col min="1" max="1" width="4.875" style="57" customWidth="1"/>
    <col min="2" max="2" width="18.375" style="57" customWidth="1"/>
    <col min="3" max="3" width="9.125" style="57" customWidth="1"/>
    <col min="4" max="6" width="9.625" style="57" customWidth="1"/>
    <col min="7" max="7" width="9.375" style="57" customWidth="1"/>
    <col min="8" max="8" width="0.125" style="57" customWidth="1"/>
    <col min="9" max="9" width="9.875" style="57" hidden="1" customWidth="1"/>
    <col min="10" max="10" width="0.125" style="57" customWidth="1"/>
    <col min="11" max="14" width="9" style="57" customWidth="1"/>
    <col min="15" max="16384" width="9" style="57"/>
  </cols>
  <sheetData>
    <row r="1" spans="1:30" s="2" customFormat="1">
      <c r="A1" s="1"/>
      <c r="B1" s="1"/>
      <c r="C1" s="1"/>
      <c r="J1" s="1"/>
      <c r="K1" s="1" t="s">
        <v>24</v>
      </c>
      <c r="L1" s="1"/>
      <c r="AC1" s="3"/>
      <c r="AD1" s="4"/>
    </row>
    <row r="2" spans="1:30" s="2" customFormat="1">
      <c r="A2" s="1"/>
      <c r="B2" s="1"/>
      <c r="C2" s="1"/>
      <c r="J2" s="1"/>
      <c r="K2" s="1" t="s">
        <v>25</v>
      </c>
      <c r="L2" s="1"/>
      <c r="AC2" s="3"/>
      <c r="AD2" s="4"/>
    </row>
    <row r="3" spans="1:30" s="2" customFormat="1">
      <c r="A3" s="130" t="s">
        <v>26</v>
      </c>
      <c r="B3" s="131"/>
      <c r="C3" s="131"/>
      <c r="J3" s="1"/>
      <c r="K3" s="1" t="s">
        <v>91</v>
      </c>
      <c r="L3" s="1"/>
      <c r="AC3" s="3"/>
      <c r="AD3" s="4"/>
    </row>
    <row r="4" spans="1:30" s="2" customFormat="1">
      <c r="A4" s="132" t="s">
        <v>27</v>
      </c>
      <c r="B4" s="132"/>
      <c r="C4" s="132"/>
      <c r="J4" s="5"/>
      <c r="K4" s="5" t="s">
        <v>28</v>
      </c>
      <c r="L4" s="5"/>
      <c r="AC4" s="3"/>
      <c r="AD4" s="4"/>
    </row>
    <row r="5" spans="1:30" s="2" customFormat="1">
      <c r="A5" s="8"/>
      <c r="B5" s="8"/>
      <c r="C5" s="8"/>
      <c r="J5" s="5"/>
      <c r="K5" s="5" t="s">
        <v>29</v>
      </c>
      <c r="L5" s="5"/>
      <c r="AC5" s="3"/>
      <c r="AD5" s="4"/>
    </row>
    <row r="6" spans="1:30" s="2" customFormat="1">
      <c r="A6" s="8"/>
      <c r="B6" s="8"/>
      <c r="C6" s="8"/>
      <c r="J6" s="5"/>
      <c r="K6" s="5" t="s">
        <v>92</v>
      </c>
      <c r="L6" s="5"/>
      <c r="AC6" s="3"/>
      <c r="AD6" s="4"/>
    </row>
    <row r="7" spans="1:30">
      <c r="AC7" s="3"/>
      <c r="AD7" s="4"/>
    </row>
    <row r="8" spans="1:30" s="9" customFormat="1" ht="30.75" customHeight="1">
      <c r="A8" s="133" t="s">
        <v>30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AC8" s="3"/>
      <c r="AD8" s="4"/>
    </row>
    <row r="9" spans="1:30" ht="9" customHeight="1">
      <c r="AC9" s="3"/>
      <c r="AD9" s="4"/>
    </row>
    <row r="10" spans="1:30" s="10" customFormat="1" ht="16.5" customHeight="1">
      <c r="A10" s="135" t="s">
        <v>31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7"/>
      <c r="AC10" s="11"/>
      <c r="AD10" s="12"/>
    </row>
    <row r="11" spans="1:30" s="13" customFormat="1" ht="3.75" customHeight="1">
      <c r="AC11" s="3"/>
      <c r="AD11" s="4"/>
    </row>
    <row r="12" spans="1:30" s="2" customFormat="1" ht="26.25" customHeight="1">
      <c r="A12" s="138" t="s">
        <v>32</v>
      </c>
      <c r="B12" s="139"/>
      <c r="C12" s="127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9"/>
      <c r="AC12" s="3"/>
      <c r="AD12" s="4"/>
    </row>
    <row r="13" spans="1:30" s="2" customFormat="1" ht="26.25" customHeight="1">
      <c r="A13" s="138" t="s">
        <v>93</v>
      </c>
      <c r="B13" s="139"/>
      <c r="C13" s="12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9"/>
      <c r="AC13" s="3"/>
      <c r="AD13" s="4"/>
    </row>
    <row r="14" spans="1:30" s="2" customFormat="1" ht="16.5" customHeight="1">
      <c r="A14" s="140" t="s">
        <v>33</v>
      </c>
      <c r="B14" s="138"/>
      <c r="C14" s="14"/>
      <c r="D14" s="14"/>
      <c r="E14" s="14"/>
      <c r="F14" s="15" t="s">
        <v>34</v>
      </c>
      <c r="G14" s="141"/>
      <c r="H14" s="142"/>
      <c r="I14" s="142"/>
      <c r="J14" s="142"/>
      <c r="K14" s="143"/>
      <c r="L14" s="15" t="s">
        <v>35</v>
      </c>
      <c r="M14" s="144"/>
      <c r="N14" s="145"/>
      <c r="AC14" s="3"/>
      <c r="AD14" s="4"/>
    </row>
    <row r="15" spans="1:30" s="2" customFormat="1" ht="28.5" customHeight="1">
      <c r="A15" s="124" t="s">
        <v>36</v>
      </c>
      <c r="B15" s="125"/>
      <c r="C15" s="126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9"/>
      <c r="AC15" s="3"/>
      <c r="AD15" s="4"/>
    </row>
    <row r="16" spans="1:30" s="2" customFormat="1" ht="19.5" customHeight="1">
      <c r="A16" s="138" t="s">
        <v>37</v>
      </c>
      <c r="B16" s="146"/>
      <c r="C16" s="139"/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9"/>
      <c r="AC16" s="3"/>
      <c r="AD16" s="4"/>
    </row>
    <row r="17" spans="1:30" s="18" customFormat="1" ht="26.25" customHeight="1">
      <c r="A17" s="147" t="s">
        <v>38</v>
      </c>
      <c r="B17" s="148"/>
      <c r="C17" s="149"/>
      <c r="D17" s="150">
        <f>ROUND(SUM(G17+M17),0)</f>
        <v>0</v>
      </c>
      <c r="E17" s="150"/>
      <c r="F17" s="16" t="s">
        <v>39</v>
      </c>
      <c r="G17" s="151"/>
      <c r="H17" s="152"/>
      <c r="I17" s="152"/>
      <c r="J17" s="152"/>
      <c r="K17" s="153"/>
      <c r="L17" s="17" t="s">
        <v>40</v>
      </c>
      <c r="M17" s="154"/>
      <c r="N17" s="155"/>
      <c r="AC17" s="3"/>
      <c r="AD17" s="4"/>
    </row>
    <row r="18" spans="1:30" s="18" customFormat="1" ht="12.75" customHeight="1">
      <c r="AC18" s="3"/>
      <c r="AD18" s="4"/>
    </row>
    <row r="19" spans="1:30" s="19" customFormat="1" ht="16.5" customHeight="1">
      <c r="A19" s="135" t="s">
        <v>90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7"/>
      <c r="AC19" s="11"/>
      <c r="AD19" s="12"/>
    </row>
    <row r="20" spans="1:30" s="18" customFormat="1" ht="3.7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AC20" s="21"/>
      <c r="AD20" s="22"/>
    </row>
    <row r="21" spans="1:30" s="2" customFormat="1" ht="18" customHeight="1">
      <c r="A21" s="157" t="s">
        <v>41</v>
      </c>
      <c r="B21" s="158"/>
      <c r="C21" s="159"/>
      <c r="D21" s="160"/>
      <c r="E21" s="160"/>
      <c r="F21" s="160"/>
      <c r="G21" s="160"/>
      <c r="H21" s="160"/>
      <c r="AC21" s="3"/>
      <c r="AD21" s="4"/>
    </row>
    <row r="22" spans="1:30" s="2" customFormat="1" ht="18" customHeight="1">
      <c r="A22" s="157" t="s">
        <v>42</v>
      </c>
      <c r="B22" s="158"/>
      <c r="C22" s="159"/>
      <c r="D22" s="160"/>
      <c r="E22" s="160"/>
      <c r="F22" s="160"/>
      <c r="G22" s="160"/>
      <c r="H22" s="160"/>
      <c r="AC22" s="3"/>
      <c r="AD22" s="4"/>
    </row>
    <row r="23" spans="1:30" s="2" customFormat="1" ht="18" customHeight="1">
      <c r="A23" s="161" t="s">
        <v>43</v>
      </c>
      <c r="B23" s="162"/>
      <c r="C23" s="163"/>
      <c r="D23" s="160"/>
      <c r="E23" s="160"/>
      <c r="F23" s="160"/>
      <c r="G23" s="160"/>
      <c r="H23" s="160"/>
      <c r="AC23" s="3"/>
      <c r="AD23" s="4"/>
    </row>
    <row r="24" spans="1:30" s="2" customFormat="1" ht="18" customHeight="1">
      <c r="A24" s="157" t="s">
        <v>44</v>
      </c>
      <c r="B24" s="158"/>
      <c r="C24" s="159"/>
      <c r="D24" s="160"/>
      <c r="E24" s="160"/>
      <c r="F24" s="160"/>
      <c r="G24" s="160"/>
      <c r="H24" s="160"/>
      <c r="AC24" s="3"/>
      <c r="AD24" s="4"/>
    </row>
    <row r="25" spans="1:30" s="2" customFormat="1" ht="12.75" customHeight="1">
      <c r="AC25" s="3"/>
      <c r="AD25" s="4"/>
    </row>
    <row r="26" spans="1:30" s="23" customFormat="1" ht="16.5" customHeight="1">
      <c r="A26" s="164" t="s">
        <v>88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6"/>
      <c r="AC26" s="11"/>
      <c r="AD26" s="12"/>
    </row>
    <row r="27" spans="1:30" s="2" customFormat="1" ht="3.75" customHeight="1">
      <c r="AC27" s="3"/>
      <c r="AD27" s="4"/>
    </row>
    <row r="28" spans="1:30" s="2" customFormat="1" ht="16.5" customHeight="1">
      <c r="D28" s="24">
        <v>2014</v>
      </c>
      <c r="E28" s="24">
        <v>2015</v>
      </c>
      <c r="F28" s="24">
        <v>2016</v>
      </c>
      <c r="G28" s="24">
        <v>2017</v>
      </c>
      <c r="AC28" s="3"/>
      <c r="AD28" s="4"/>
    </row>
    <row r="29" spans="1:30" s="2" customFormat="1" ht="16.5" customHeight="1">
      <c r="A29" s="156" t="s">
        <v>45</v>
      </c>
      <c r="B29" s="156"/>
      <c r="C29" s="156"/>
      <c r="D29" s="25"/>
      <c r="E29" s="25"/>
      <c r="F29" s="25"/>
      <c r="G29" s="25"/>
      <c r="AC29" s="3"/>
      <c r="AD29" s="4"/>
    </row>
    <row r="30" spans="1:30" s="2" customFormat="1" ht="16.5" customHeight="1">
      <c r="A30" s="156" t="s">
        <v>46</v>
      </c>
      <c r="B30" s="156"/>
      <c r="C30" s="156"/>
      <c r="D30" s="25"/>
      <c r="E30" s="25"/>
      <c r="F30" s="25"/>
      <c r="G30" s="25"/>
      <c r="AC30" s="3"/>
      <c r="AD30" s="4"/>
    </row>
    <row r="31" spans="1:30" s="2" customFormat="1" ht="16.5" customHeight="1">
      <c r="A31" s="156" t="s">
        <v>47</v>
      </c>
      <c r="B31" s="156"/>
      <c r="C31" s="156"/>
      <c r="D31" s="25">
        <f>D29+D30</f>
        <v>0</v>
      </c>
      <c r="E31" s="25">
        <f>E29+E30</f>
        <v>0</v>
      </c>
      <c r="F31" s="25">
        <f>F29+F30</f>
        <v>0</v>
      </c>
      <c r="G31" s="25">
        <f>G29+G30</f>
        <v>0</v>
      </c>
      <c r="AC31" s="3"/>
      <c r="AD31" s="4"/>
    </row>
    <row r="32" spans="1:30" s="2" customFormat="1" ht="12.75" customHeight="1">
      <c r="AC32" s="3"/>
      <c r="AD32" s="4"/>
    </row>
    <row r="33" spans="1:30" s="23" customFormat="1" ht="16.5" customHeight="1">
      <c r="A33" s="167" t="s">
        <v>89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AC33" s="11"/>
      <c r="AD33" s="12"/>
    </row>
    <row r="34" spans="1:30" s="2" customFormat="1" ht="3.75" customHeight="1">
      <c r="AC34" s="3"/>
      <c r="AD34" s="4"/>
    </row>
    <row r="35" spans="1:30" s="2" customFormat="1" ht="16.5" customHeight="1">
      <c r="D35" s="24">
        <v>2014</v>
      </c>
      <c r="E35" s="24">
        <v>2015</v>
      </c>
      <c r="F35" s="24">
        <v>2016</v>
      </c>
      <c r="G35" s="24">
        <v>2017</v>
      </c>
      <c r="AC35" s="3"/>
      <c r="AD35" s="4"/>
    </row>
    <row r="36" spans="1:30" s="2" customFormat="1" ht="16.5" customHeight="1">
      <c r="A36" s="168" t="s">
        <v>48</v>
      </c>
      <c r="B36" s="168"/>
      <c r="C36" s="26" t="s">
        <v>49</v>
      </c>
      <c r="D36" s="27"/>
      <c r="E36" s="27"/>
      <c r="F36" s="27"/>
      <c r="G36" s="27"/>
      <c r="H36" s="28"/>
      <c r="I36" s="28"/>
      <c r="J36" s="28"/>
      <c r="K36" s="28"/>
      <c r="L36" s="28"/>
      <c r="M36" s="28"/>
      <c r="N36" s="28"/>
      <c r="AC36" s="21"/>
      <c r="AD36" s="22"/>
    </row>
    <row r="37" spans="1:30" s="2" customFormat="1" ht="16.5" customHeight="1">
      <c r="A37" s="168"/>
      <c r="B37" s="168"/>
      <c r="C37" s="29" t="s">
        <v>50</v>
      </c>
      <c r="D37" s="30"/>
      <c r="E37" s="30"/>
      <c r="F37" s="30"/>
      <c r="G37" s="30"/>
      <c r="H37" s="28"/>
      <c r="I37" s="28"/>
      <c r="J37" s="28"/>
      <c r="K37" s="28"/>
      <c r="L37" s="28"/>
      <c r="M37" s="28"/>
      <c r="N37" s="28"/>
      <c r="AC37" s="21"/>
      <c r="AD37" s="22"/>
    </row>
    <row r="38" spans="1:30" s="2" customFormat="1" ht="16.5" customHeight="1">
      <c r="A38" s="169" t="s">
        <v>51</v>
      </c>
      <c r="B38" s="170"/>
      <c r="C38" s="26" t="s">
        <v>49</v>
      </c>
      <c r="D38" s="27"/>
      <c r="E38" s="27"/>
      <c r="F38" s="27"/>
      <c r="G38" s="27"/>
      <c r="H38" s="28"/>
      <c r="I38" s="28"/>
      <c r="J38" s="28"/>
      <c r="K38" s="28"/>
      <c r="L38" s="28"/>
      <c r="M38" s="28"/>
      <c r="N38" s="28"/>
      <c r="AC38" s="21"/>
      <c r="AD38" s="22"/>
    </row>
    <row r="39" spans="1:30" s="2" customFormat="1" ht="16.5" customHeight="1">
      <c r="A39" s="171"/>
      <c r="B39" s="172"/>
      <c r="C39" s="29" t="s">
        <v>50</v>
      </c>
      <c r="D39" s="30"/>
      <c r="E39" s="30"/>
      <c r="F39" s="30"/>
      <c r="G39" s="30"/>
      <c r="H39" s="28"/>
      <c r="I39" s="28"/>
      <c r="J39" s="28"/>
      <c r="K39" s="28"/>
      <c r="L39" s="28"/>
      <c r="M39" s="28"/>
      <c r="N39" s="28"/>
      <c r="AC39" s="21"/>
      <c r="AD39" s="22"/>
    </row>
    <row r="40" spans="1:30" s="18" customFormat="1" ht="12.75" customHeight="1">
      <c r="AC40" s="3"/>
      <c r="AD40" s="4"/>
    </row>
    <row r="41" spans="1:30" s="19" customFormat="1" ht="16.5" customHeight="1">
      <c r="A41" s="135" t="s">
        <v>52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7"/>
      <c r="AC41" s="11"/>
      <c r="AD41" s="12"/>
    </row>
    <row r="42" spans="1:30" s="18" customFormat="1" ht="3.75" customHeight="1">
      <c r="AC42" s="3"/>
      <c r="AD42" s="4"/>
    </row>
    <row r="43" spans="1:30" s="18" customFormat="1" ht="22.5" customHeight="1">
      <c r="A43" s="31" t="s">
        <v>53</v>
      </c>
      <c r="B43" s="173" t="s">
        <v>54</v>
      </c>
      <c r="C43" s="173"/>
      <c r="D43" s="173"/>
      <c r="E43" s="173"/>
      <c r="F43" s="173"/>
      <c r="G43" s="173"/>
      <c r="H43" s="173"/>
      <c r="I43" s="173"/>
      <c r="J43" s="173"/>
      <c r="K43" s="32" t="s">
        <v>55</v>
      </c>
      <c r="L43" s="32" t="s">
        <v>56</v>
      </c>
      <c r="M43" s="32" t="s">
        <v>57</v>
      </c>
      <c r="N43" s="32" t="s">
        <v>58</v>
      </c>
      <c r="AC43" s="3"/>
      <c r="AD43" s="4"/>
    </row>
    <row r="44" spans="1:30" s="35" customFormat="1" ht="25.5" customHeight="1">
      <c r="A44" s="33">
        <v>1</v>
      </c>
      <c r="B44" s="174" t="s">
        <v>59</v>
      </c>
      <c r="C44" s="175"/>
      <c r="D44" s="175"/>
      <c r="E44" s="175"/>
      <c r="F44" s="175"/>
      <c r="G44" s="175"/>
      <c r="H44" s="175"/>
      <c r="I44" s="175"/>
      <c r="J44" s="176"/>
      <c r="K44" s="34" t="s">
        <v>60</v>
      </c>
      <c r="L44" s="34" t="s">
        <v>60</v>
      </c>
      <c r="M44" s="34" t="s">
        <v>60</v>
      </c>
      <c r="N44" s="34" t="s">
        <v>60</v>
      </c>
      <c r="AC44" s="3"/>
      <c r="AD44" s="4"/>
    </row>
    <row r="45" spans="1:30" s="35" customFormat="1" ht="12" customHeight="1">
      <c r="A45" s="36" t="s">
        <v>61</v>
      </c>
      <c r="B45" s="37" t="s">
        <v>62</v>
      </c>
      <c r="C45" s="38"/>
      <c r="D45" s="38"/>
      <c r="E45" s="38"/>
      <c r="F45" s="38"/>
      <c r="G45" s="38"/>
      <c r="H45" s="39"/>
      <c r="I45" s="39"/>
      <c r="J45" s="40"/>
      <c r="K45" s="34" t="s">
        <v>60</v>
      </c>
      <c r="L45" s="34" t="s">
        <v>60</v>
      </c>
      <c r="M45" s="34" t="s">
        <v>60</v>
      </c>
      <c r="N45" s="34" t="s">
        <v>60</v>
      </c>
      <c r="AC45" s="3"/>
      <c r="AD45" s="4"/>
    </row>
    <row r="46" spans="1:30" s="18" customFormat="1" ht="26.25" customHeight="1">
      <c r="A46" s="41" t="s">
        <v>63</v>
      </c>
      <c r="B46" s="177" t="s">
        <v>64</v>
      </c>
      <c r="C46" s="178"/>
      <c r="D46" s="178"/>
      <c r="E46" s="178"/>
      <c r="F46" s="178"/>
      <c r="G46" s="178"/>
      <c r="H46" s="178"/>
      <c r="I46" s="178"/>
      <c r="J46" s="179"/>
      <c r="K46" s="42"/>
      <c r="L46" s="42"/>
      <c r="M46" s="42"/>
      <c r="N46" s="42"/>
      <c r="AC46" s="3"/>
      <c r="AD46" s="4"/>
    </row>
    <row r="47" spans="1:30" s="18" customFormat="1" ht="29.25" customHeight="1">
      <c r="A47" s="41" t="s">
        <v>65</v>
      </c>
      <c r="B47" s="177" t="s">
        <v>66</v>
      </c>
      <c r="C47" s="178"/>
      <c r="D47" s="178"/>
      <c r="E47" s="178"/>
      <c r="F47" s="178"/>
      <c r="G47" s="178"/>
      <c r="H47" s="178"/>
      <c r="I47" s="178"/>
      <c r="J47" s="179"/>
      <c r="K47" s="42"/>
      <c r="L47" s="42"/>
      <c r="M47" s="42"/>
      <c r="N47" s="42"/>
      <c r="AC47" s="3"/>
      <c r="AD47" s="4"/>
    </row>
    <row r="48" spans="1:30" s="35" customFormat="1" ht="12" customHeight="1">
      <c r="A48" s="36" t="s">
        <v>67</v>
      </c>
      <c r="B48" s="43" t="s">
        <v>68</v>
      </c>
      <c r="C48" s="44"/>
      <c r="D48" s="45"/>
      <c r="E48" s="45"/>
      <c r="F48" s="45"/>
      <c r="G48" s="45"/>
      <c r="H48" s="46"/>
      <c r="I48" s="46"/>
      <c r="J48" s="47"/>
      <c r="K48" s="34" t="s">
        <v>60</v>
      </c>
      <c r="L48" s="34" t="s">
        <v>60</v>
      </c>
      <c r="M48" s="34" t="s">
        <v>60</v>
      </c>
      <c r="N48" s="34" t="s">
        <v>60</v>
      </c>
      <c r="AC48" s="3"/>
      <c r="AD48" s="4"/>
    </row>
    <row r="49" spans="1:30" s="18" customFormat="1" ht="29.25" customHeight="1">
      <c r="A49" s="41" t="s">
        <v>69</v>
      </c>
      <c r="B49" s="180" t="s">
        <v>64</v>
      </c>
      <c r="C49" s="181"/>
      <c r="D49" s="181"/>
      <c r="E49" s="181"/>
      <c r="F49" s="181"/>
      <c r="G49" s="181"/>
      <c r="H49" s="181"/>
      <c r="I49" s="181"/>
      <c r="J49" s="182"/>
      <c r="K49" s="42"/>
      <c r="L49" s="42"/>
      <c r="M49" s="42"/>
      <c r="N49" s="42"/>
      <c r="AC49" s="3"/>
      <c r="AD49" s="4"/>
    </row>
    <row r="50" spans="1:30" s="18" customFormat="1" ht="29.25" customHeight="1">
      <c r="A50" s="41" t="s">
        <v>70</v>
      </c>
      <c r="B50" s="180" t="s">
        <v>71</v>
      </c>
      <c r="C50" s="181"/>
      <c r="D50" s="181"/>
      <c r="E50" s="181"/>
      <c r="F50" s="181"/>
      <c r="G50" s="181"/>
      <c r="H50" s="181"/>
      <c r="I50" s="181"/>
      <c r="J50" s="182"/>
      <c r="K50" s="42"/>
      <c r="L50" s="42"/>
      <c r="M50" s="42"/>
      <c r="N50" s="42"/>
      <c r="AC50" s="3"/>
      <c r="AD50" s="4"/>
    </row>
    <row r="51" spans="1:30" s="35" customFormat="1" ht="26.25" customHeight="1">
      <c r="A51" s="48">
        <v>2</v>
      </c>
      <c r="B51" s="183" t="s">
        <v>72</v>
      </c>
      <c r="C51" s="184"/>
      <c r="D51" s="184"/>
      <c r="E51" s="184"/>
      <c r="F51" s="184"/>
      <c r="G51" s="184"/>
      <c r="H51" s="184"/>
      <c r="I51" s="184"/>
      <c r="J51" s="185"/>
      <c r="K51" s="49" t="s">
        <v>60</v>
      </c>
      <c r="L51" s="49" t="s">
        <v>60</v>
      </c>
      <c r="M51" s="49" t="s">
        <v>60</v>
      </c>
      <c r="N51" s="49" t="s">
        <v>60</v>
      </c>
      <c r="AC51" s="3"/>
      <c r="AD51" s="4"/>
    </row>
    <row r="52" spans="1:30" s="18" customFormat="1" ht="27" customHeight="1">
      <c r="A52" s="41" t="s">
        <v>73</v>
      </c>
      <c r="B52" s="50" t="s">
        <v>74</v>
      </c>
      <c r="C52" s="51"/>
      <c r="D52" s="51"/>
      <c r="E52" s="51"/>
      <c r="F52" s="51"/>
      <c r="G52" s="51"/>
      <c r="H52" s="51"/>
      <c r="I52" s="51"/>
      <c r="J52" s="52"/>
      <c r="K52" s="42"/>
      <c r="L52" s="42"/>
      <c r="M52" s="42"/>
      <c r="N52" s="42"/>
      <c r="AC52" s="3"/>
      <c r="AD52" s="4"/>
    </row>
    <row r="53" spans="1:30" s="54" customFormat="1" ht="27" customHeight="1">
      <c r="A53" s="53" t="s">
        <v>75</v>
      </c>
      <c r="B53" s="189" t="s">
        <v>76</v>
      </c>
      <c r="C53" s="190"/>
      <c r="D53" s="190"/>
      <c r="E53" s="190"/>
      <c r="F53" s="190"/>
      <c r="G53" s="190"/>
      <c r="H53" s="190"/>
      <c r="I53" s="190"/>
      <c r="J53" s="191"/>
      <c r="K53" s="42"/>
      <c r="L53" s="42"/>
      <c r="M53" s="42"/>
      <c r="N53" s="42"/>
      <c r="AC53" s="3"/>
      <c r="AD53" s="4"/>
    </row>
    <row r="54" spans="1:30" s="54" customFormat="1" ht="26.25" customHeight="1">
      <c r="A54" s="53" t="s">
        <v>77</v>
      </c>
      <c r="B54" s="189" t="s">
        <v>78</v>
      </c>
      <c r="C54" s="190"/>
      <c r="D54" s="190"/>
      <c r="E54" s="190"/>
      <c r="F54" s="190"/>
      <c r="G54" s="190"/>
      <c r="H54" s="190"/>
      <c r="I54" s="190"/>
      <c r="J54" s="191"/>
      <c r="K54" s="42"/>
      <c r="L54" s="42"/>
      <c r="M54" s="42"/>
      <c r="N54" s="42"/>
      <c r="AC54" s="3"/>
      <c r="AD54" s="4"/>
    </row>
    <row r="55" spans="1:30" s="54" customFormat="1" ht="27" customHeight="1">
      <c r="A55" s="53" t="s">
        <v>79</v>
      </c>
      <c r="B55" s="189" t="s">
        <v>80</v>
      </c>
      <c r="C55" s="190"/>
      <c r="D55" s="190"/>
      <c r="E55" s="190"/>
      <c r="F55" s="190"/>
      <c r="G55" s="190"/>
      <c r="H55" s="190"/>
      <c r="I55" s="190"/>
      <c r="J55" s="191"/>
      <c r="K55" s="42"/>
      <c r="L55" s="42"/>
      <c r="M55" s="42"/>
      <c r="N55" s="42"/>
      <c r="AC55" s="3"/>
      <c r="AD55" s="4"/>
    </row>
    <row r="56" spans="1:30" s="54" customFormat="1" ht="27" customHeight="1">
      <c r="A56" s="53" t="s">
        <v>81</v>
      </c>
      <c r="B56" s="189" t="s">
        <v>82</v>
      </c>
      <c r="C56" s="190"/>
      <c r="D56" s="190"/>
      <c r="E56" s="190"/>
      <c r="F56" s="190"/>
      <c r="G56" s="190"/>
      <c r="H56" s="190"/>
      <c r="I56" s="190"/>
      <c r="J56" s="191"/>
      <c r="K56" s="42"/>
      <c r="L56" s="42"/>
      <c r="M56" s="42"/>
      <c r="N56" s="42"/>
      <c r="AD56" s="4"/>
    </row>
    <row r="57" spans="1:30" s="54" customFormat="1" ht="27" customHeight="1">
      <c r="A57" s="53" t="s">
        <v>83</v>
      </c>
      <c r="B57" s="189" t="s">
        <v>84</v>
      </c>
      <c r="C57" s="190"/>
      <c r="D57" s="190"/>
      <c r="E57" s="190"/>
      <c r="F57" s="190"/>
      <c r="G57" s="190"/>
      <c r="H57" s="190"/>
      <c r="I57" s="190"/>
      <c r="J57" s="191"/>
      <c r="K57" s="42"/>
      <c r="L57" s="42"/>
      <c r="M57" s="42"/>
      <c r="N57" s="42"/>
      <c r="AD57" s="4"/>
    </row>
    <row r="58" spans="1:30" s="54" customFormat="1" ht="27" customHeight="1">
      <c r="A58" s="53" t="s">
        <v>85</v>
      </c>
      <c r="B58" s="189" t="s">
        <v>86</v>
      </c>
      <c r="C58" s="190"/>
      <c r="D58" s="190"/>
      <c r="E58" s="190"/>
      <c r="F58" s="190"/>
      <c r="G58" s="190"/>
      <c r="H58" s="190"/>
      <c r="I58" s="190"/>
      <c r="J58" s="191"/>
      <c r="K58" s="42"/>
      <c r="L58" s="42"/>
      <c r="M58" s="42"/>
      <c r="N58" s="42"/>
      <c r="AD58" s="4"/>
    </row>
    <row r="59" spans="1:30" s="54" customFormat="1" ht="39" customHeight="1">
      <c r="A59" s="55">
        <v>3</v>
      </c>
      <c r="B59" s="186" t="s">
        <v>87</v>
      </c>
      <c r="C59" s="187"/>
      <c r="D59" s="187"/>
      <c r="E59" s="187"/>
      <c r="F59" s="187"/>
      <c r="G59" s="187"/>
      <c r="H59" s="187"/>
      <c r="I59" s="187"/>
      <c r="J59" s="188"/>
      <c r="K59" s="56"/>
      <c r="L59" s="56"/>
      <c r="M59" s="56"/>
      <c r="N59" s="56"/>
      <c r="AD59" s="4"/>
    </row>
    <row r="60" spans="1:30">
      <c r="AD60" s="4"/>
    </row>
    <row r="61" spans="1:30">
      <c r="AD61" s="4"/>
    </row>
    <row r="62" spans="1:30">
      <c r="AD62" s="4"/>
    </row>
    <row r="63" spans="1:30">
      <c r="AD63" s="4"/>
    </row>
    <row r="64" spans="1:30">
      <c r="AD64" s="4"/>
    </row>
    <row r="65" spans="30:30">
      <c r="AD65" s="4"/>
    </row>
    <row r="66" spans="30:30">
      <c r="AD66" s="4"/>
    </row>
    <row r="67" spans="30:30">
      <c r="AD67" s="4"/>
    </row>
    <row r="68" spans="30:30">
      <c r="AD68" s="4"/>
    </row>
    <row r="69" spans="30:30">
      <c r="AD69" s="4"/>
    </row>
    <row r="70" spans="30:30">
      <c r="AD70" s="4"/>
    </row>
    <row r="71" spans="30:30">
      <c r="AD71" s="4"/>
    </row>
    <row r="72" spans="30:30">
      <c r="AD72" s="4"/>
    </row>
    <row r="73" spans="30:30">
      <c r="AD73" s="4"/>
    </row>
    <row r="74" spans="30:30">
      <c r="AD74" s="4"/>
    </row>
    <row r="75" spans="30:30">
      <c r="AD75" s="4"/>
    </row>
    <row r="76" spans="30:30">
      <c r="AD76" s="4"/>
    </row>
    <row r="77" spans="30:30">
      <c r="AD77" s="4"/>
    </row>
    <row r="78" spans="30:30">
      <c r="AD78" s="4"/>
    </row>
    <row r="79" spans="30:30">
      <c r="AD79" s="4"/>
    </row>
    <row r="80" spans="30:30">
      <c r="AD80" s="4"/>
    </row>
    <row r="81" spans="30:30">
      <c r="AD81" s="4"/>
    </row>
    <row r="82" spans="30:30">
      <c r="AD82" s="4"/>
    </row>
    <row r="83" spans="30:30">
      <c r="AD83" s="4"/>
    </row>
    <row r="84" spans="30:30">
      <c r="AD84" s="4"/>
    </row>
    <row r="85" spans="30:30">
      <c r="AD85" s="4"/>
    </row>
    <row r="86" spans="30:30">
      <c r="AD86" s="4"/>
    </row>
    <row r="87" spans="30:30">
      <c r="AD87" s="4"/>
    </row>
    <row r="88" spans="30:30">
      <c r="AD88" s="4"/>
    </row>
    <row r="89" spans="30:30">
      <c r="AD89" s="4"/>
    </row>
    <row r="90" spans="30:30">
      <c r="AD90" s="4"/>
    </row>
    <row r="91" spans="30:30">
      <c r="AD91" s="4"/>
    </row>
    <row r="92" spans="30:30">
      <c r="AD92" s="4"/>
    </row>
    <row r="93" spans="30:30">
      <c r="AD93" s="4"/>
    </row>
    <row r="94" spans="30:30">
      <c r="AD94" s="4"/>
    </row>
    <row r="95" spans="30:30">
      <c r="AD95" s="4"/>
    </row>
    <row r="96" spans="30:30">
      <c r="AD96" s="4"/>
    </row>
    <row r="97" spans="30:30">
      <c r="AD97" s="4"/>
    </row>
    <row r="98" spans="30:30">
      <c r="AD98" s="4"/>
    </row>
    <row r="99" spans="30:30">
      <c r="AD99" s="4"/>
    </row>
    <row r="100" spans="30:30">
      <c r="AD100" s="4"/>
    </row>
    <row r="101" spans="30:30">
      <c r="AD101" s="4"/>
    </row>
    <row r="102" spans="30:30">
      <c r="AD102" s="4"/>
    </row>
    <row r="103" spans="30:30">
      <c r="AD103" s="4"/>
    </row>
    <row r="104" spans="30:30">
      <c r="AD104" s="4"/>
    </row>
    <row r="105" spans="30:30">
      <c r="AD105" s="4"/>
    </row>
    <row r="106" spans="30:30">
      <c r="AD106" s="4"/>
    </row>
    <row r="107" spans="30:30">
      <c r="AD107" s="4"/>
    </row>
    <row r="108" spans="30:30">
      <c r="AD108" s="4"/>
    </row>
    <row r="109" spans="30:30">
      <c r="AD109" s="4"/>
    </row>
    <row r="110" spans="30:30">
      <c r="AD110" s="4"/>
    </row>
    <row r="111" spans="30:30">
      <c r="AD111" s="4"/>
    </row>
    <row r="112" spans="30:30">
      <c r="AD112" s="4"/>
    </row>
    <row r="113" spans="30:30">
      <c r="AD113" s="4"/>
    </row>
    <row r="114" spans="30:30">
      <c r="AD114" s="4"/>
    </row>
    <row r="115" spans="30:30">
      <c r="AD115" s="4"/>
    </row>
    <row r="116" spans="30:30">
      <c r="AD116" s="4"/>
    </row>
    <row r="117" spans="30:30">
      <c r="AD117" s="4"/>
    </row>
    <row r="118" spans="30:30">
      <c r="AD118" s="4"/>
    </row>
    <row r="119" spans="30:30">
      <c r="AD119" s="4"/>
    </row>
    <row r="120" spans="30:30">
      <c r="AD120" s="4"/>
    </row>
    <row r="121" spans="30:30">
      <c r="AD121" s="4"/>
    </row>
    <row r="122" spans="30:30">
      <c r="AD122" s="4"/>
    </row>
    <row r="123" spans="30:30">
      <c r="AD123" s="4"/>
    </row>
    <row r="124" spans="30:30">
      <c r="AD124" s="4"/>
    </row>
    <row r="125" spans="30:30">
      <c r="AD125" s="4"/>
    </row>
    <row r="126" spans="30:30">
      <c r="AD126" s="4"/>
    </row>
    <row r="127" spans="30:30">
      <c r="AD127" s="4"/>
    </row>
    <row r="128" spans="30:30">
      <c r="AD128" s="4"/>
    </row>
    <row r="129" spans="30:30">
      <c r="AD129" s="4"/>
    </row>
    <row r="130" spans="30:30">
      <c r="AD130" s="4"/>
    </row>
    <row r="131" spans="30:30">
      <c r="AD131" s="4"/>
    </row>
    <row r="132" spans="30:30">
      <c r="AD132" s="4"/>
    </row>
    <row r="133" spans="30:30">
      <c r="AD133" s="4"/>
    </row>
    <row r="134" spans="30:30">
      <c r="AD134" s="4"/>
    </row>
    <row r="135" spans="30:30">
      <c r="AD135" s="4"/>
    </row>
    <row r="136" spans="30:30">
      <c r="AD136" s="4"/>
    </row>
    <row r="137" spans="30:30">
      <c r="AD137" s="4"/>
    </row>
    <row r="138" spans="30:30">
      <c r="AD138" s="4"/>
    </row>
    <row r="139" spans="30:30">
      <c r="AD139" s="4"/>
    </row>
    <row r="140" spans="30:30">
      <c r="AD140" s="4"/>
    </row>
    <row r="141" spans="30:30">
      <c r="AD141" s="4"/>
    </row>
    <row r="142" spans="30:30">
      <c r="AD142" s="4"/>
    </row>
    <row r="143" spans="30:30">
      <c r="AD143" s="4"/>
    </row>
    <row r="144" spans="30:30">
      <c r="AD144" s="4"/>
    </row>
    <row r="145" spans="30:30">
      <c r="AD145" s="4"/>
    </row>
    <row r="146" spans="30:30">
      <c r="AD146" s="4"/>
    </row>
    <row r="147" spans="30:30">
      <c r="AD147" s="4"/>
    </row>
    <row r="148" spans="30:30">
      <c r="AD148" s="4"/>
    </row>
    <row r="149" spans="30:30">
      <c r="AD149" s="4"/>
    </row>
    <row r="150" spans="30:30">
      <c r="AD150" s="4"/>
    </row>
    <row r="151" spans="30:30">
      <c r="AD151" s="4"/>
    </row>
    <row r="152" spans="30:30">
      <c r="AD152" s="4"/>
    </row>
    <row r="153" spans="30:30">
      <c r="AD153" s="4"/>
    </row>
    <row r="154" spans="30:30">
      <c r="AD154" s="4"/>
    </row>
    <row r="155" spans="30:30">
      <c r="AD155" s="4"/>
    </row>
    <row r="156" spans="30:30">
      <c r="AD156" s="4"/>
    </row>
    <row r="157" spans="30:30">
      <c r="AD157" s="4"/>
    </row>
    <row r="158" spans="30:30">
      <c r="AD158" s="4"/>
    </row>
    <row r="159" spans="30:30">
      <c r="AD159" s="4"/>
    </row>
    <row r="160" spans="30:30">
      <c r="AD160" s="4"/>
    </row>
    <row r="161" spans="30:30">
      <c r="AD161" s="4"/>
    </row>
    <row r="162" spans="30:30">
      <c r="AD162" s="4"/>
    </row>
    <row r="163" spans="30:30">
      <c r="AD163" s="4"/>
    </row>
    <row r="164" spans="30:30">
      <c r="AD164" s="4"/>
    </row>
    <row r="165" spans="30:30">
      <c r="AD165" s="4"/>
    </row>
    <row r="166" spans="30:30">
      <c r="AD166" s="4"/>
    </row>
    <row r="167" spans="30:30">
      <c r="AD167" s="4"/>
    </row>
    <row r="168" spans="30:30">
      <c r="AD168" s="4"/>
    </row>
    <row r="169" spans="30:30">
      <c r="AD169" s="4"/>
    </row>
    <row r="170" spans="30:30">
      <c r="AD170" s="4"/>
    </row>
    <row r="171" spans="30:30">
      <c r="AD171" s="4"/>
    </row>
    <row r="172" spans="30:30">
      <c r="AD172" s="4"/>
    </row>
    <row r="173" spans="30:30">
      <c r="AD173" s="4"/>
    </row>
    <row r="174" spans="30:30">
      <c r="AD174" s="4"/>
    </row>
    <row r="175" spans="30:30">
      <c r="AD175" s="4"/>
    </row>
    <row r="176" spans="30:30">
      <c r="AD176" s="4"/>
    </row>
    <row r="177" spans="30:30">
      <c r="AD177" s="4"/>
    </row>
    <row r="178" spans="30:30">
      <c r="AD178" s="4"/>
    </row>
    <row r="179" spans="30:30">
      <c r="AD179" s="4"/>
    </row>
    <row r="180" spans="30:30">
      <c r="AD180" s="4"/>
    </row>
    <row r="181" spans="30:30">
      <c r="AD181" s="4"/>
    </row>
    <row r="182" spans="30:30">
      <c r="AD182" s="4"/>
    </row>
    <row r="183" spans="30:30">
      <c r="AD183" s="4"/>
    </row>
    <row r="184" spans="30:30">
      <c r="AD184" s="4"/>
    </row>
    <row r="185" spans="30:30">
      <c r="AD185" s="4"/>
    </row>
    <row r="186" spans="30:30">
      <c r="AD186" s="4"/>
    </row>
    <row r="187" spans="30:30">
      <c r="AD187" s="4"/>
    </row>
    <row r="188" spans="30:30">
      <c r="AD188" s="4"/>
    </row>
    <row r="189" spans="30:30">
      <c r="AD189" s="4"/>
    </row>
    <row r="190" spans="30:30">
      <c r="AD190" s="4"/>
    </row>
    <row r="191" spans="30:30">
      <c r="AD191" s="4"/>
    </row>
    <row r="192" spans="30:30">
      <c r="AD192" s="4"/>
    </row>
    <row r="193" spans="30:30">
      <c r="AD193" s="4"/>
    </row>
    <row r="194" spans="30:30">
      <c r="AD194" s="4"/>
    </row>
    <row r="195" spans="30:30">
      <c r="AD195" s="4"/>
    </row>
    <row r="196" spans="30:30">
      <c r="AD196" s="4"/>
    </row>
    <row r="197" spans="30:30">
      <c r="AD197" s="4"/>
    </row>
    <row r="198" spans="30:30">
      <c r="AD198" s="4"/>
    </row>
    <row r="199" spans="30:30">
      <c r="AD199" s="4"/>
    </row>
    <row r="200" spans="30:30">
      <c r="AD200" s="4"/>
    </row>
    <row r="201" spans="30:30">
      <c r="AD201" s="4"/>
    </row>
    <row r="202" spans="30:30">
      <c r="AD202" s="4"/>
    </row>
    <row r="203" spans="30:30">
      <c r="AD203" s="4"/>
    </row>
    <row r="204" spans="30:30">
      <c r="AD204" s="4"/>
    </row>
    <row r="205" spans="30:30">
      <c r="AD205" s="4"/>
    </row>
    <row r="206" spans="30:30">
      <c r="AD206" s="4"/>
    </row>
    <row r="207" spans="30:30">
      <c r="AD207" s="4"/>
    </row>
    <row r="208" spans="30:30">
      <c r="AD208" s="4"/>
    </row>
    <row r="209" spans="30:30">
      <c r="AD209" s="4"/>
    </row>
    <row r="210" spans="30:30">
      <c r="AD210" s="4"/>
    </row>
    <row r="211" spans="30:30">
      <c r="AD211" s="4"/>
    </row>
    <row r="212" spans="30:30">
      <c r="AD212" s="4"/>
    </row>
    <row r="213" spans="30:30">
      <c r="AD213" s="4"/>
    </row>
    <row r="214" spans="30:30">
      <c r="AD214" s="4"/>
    </row>
    <row r="215" spans="30:30">
      <c r="AD215" s="4"/>
    </row>
    <row r="216" spans="30:30">
      <c r="AD216" s="4"/>
    </row>
    <row r="217" spans="30:30">
      <c r="AD217" s="4"/>
    </row>
    <row r="218" spans="30:30">
      <c r="AD218" s="4"/>
    </row>
    <row r="219" spans="30:30">
      <c r="AD219" s="4"/>
    </row>
    <row r="220" spans="30:30">
      <c r="AD220" s="4"/>
    </row>
    <row r="221" spans="30:30">
      <c r="AD221" s="4"/>
    </row>
    <row r="222" spans="30:30">
      <c r="AD222" s="4"/>
    </row>
    <row r="223" spans="30:30">
      <c r="AD223" s="4"/>
    </row>
    <row r="224" spans="30:30">
      <c r="AD224" s="4"/>
    </row>
    <row r="225" spans="30:30">
      <c r="AD225" s="4"/>
    </row>
    <row r="226" spans="30:30">
      <c r="AD226" s="4"/>
    </row>
    <row r="227" spans="30:30">
      <c r="AD227" s="4"/>
    </row>
    <row r="228" spans="30:30">
      <c r="AD228" s="4"/>
    </row>
    <row r="229" spans="30:30">
      <c r="AD229" s="4"/>
    </row>
    <row r="230" spans="30:30">
      <c r="AD230" s="4"/>
    </row>
    <row r="231" spans="30:30">
      <c r="AD231" s="4"/>
    </row>
    <row r="232" spans="30:30">
      <c r="AD232" s="4"/>
    </row>
    <row r="233" spans="30:30">
      <c r="AD233" s="4"/>
    </row>
    <row r="234" spans="30:30">
      <c r="AD234" s="4"/>
    </row>
    <row r="235" spans="30:30">
      <c r="AD235" s="4"/>
    </row>
    <row r="236" spans="30:30">
      <c r="AD236" s="4"/>
    </row>
    <row r="237" spans="30:30">
      <c r="AD237" s="4"/>
    </row>
    <row r="238" spans="30:30">
      <c r="AD238" s="4"/>
    </row>
    <row r="239" spans="30:30">
      <c r="AD239" s="4"/>
    </row>
    <row r="240" spans="30:30">
      <c r="AD240" s="4"/>
    </row>
    <row r="241" spans="30:30">
      <c r="AD241" s="4"/>
    </row>
    <row r="242" spans="30:30">
      <c r="AD242" s="4"/>
    </row>
    <row r="243" spans="30:30">
      <c r="AD243" s="4"/>
    </row>
    <row r="244" spans="30:30">
      <c r="AD244" s="4"/>
    </row>
    <row r="245" spans="30:30">
      <c r="AD245" s="4"/>
    </row>
    <row r="246" spans="30:30">
      <c r="AD246" s="4"/>
    </row>
    <row r="247" spans="30:30">
      <c r="AD247" s="4"/>
    </row>
    <row r="248" spans="30:30">
      <c r="AD248" s="4"/>
    </row>
    <row r="249" spans="30:30">
      <c r="AD249" s="4"/>
    </row>
    <row r="250" spans="30:30">
      <c r="AD250" s="4"/>
    </row>
    <row r="251" spans="30:30">
      <c r="AD251" s="4"/>
    </row>
    <row r="252" spans="30:30">
      <c r="AD252" s="4"/>
    </row>
    <row r="253" spans="30:30">
      <c r="AD253" s="4"/>
    </row>
    <row r="254" spans="30:30">
      <c r="AD254" s="4"/>
    </row>
    <row r="255" spans="30:30">
      <c r="AD255" s="4"/>
    </row>
    <row r="256" spans="30:30">
      <c r="AD256" s="4"/>
    </row>
    <row r="257" spans="30:30">
      <c r="AD257" s="4"/>
    </row>
    <row r="258" spans="30:30">
      <c r="AD258" s="4"/>
    </row>
    <row r="259" spans="30:30">
      <c r="AD259" s="4"/>
    </row>
    <row r="260" spans="30:30">
      <c r="AD260" s="4"/>
    </row>
    <row r="261" spans="30:30">
      <c r="AD261" s="4"/>
    </row>
    <row r="262" spans="30:30">
      <c r="AD262" s="4"/>
    </row>
    <row r="263" spans="30:30">
      <c r="AD263" s="4"/>
    </row>
    <row r="264" spans="30:30">
      <c r="AD264" s="4"/>
    </row>
    <row r="265" spans="30:30">
      <c r="AD265" s="4"/>
    </row>
    <row r="266" spans="30:30">
      <c r="AD266" s="4"/>
    </row>
    <row r="267" spans="30:30">
      <c r="AD267" s="4"/>
    </row>
    <row r="268" spans="30:30">
      <c r="AD268" s="4"/>
    </row>
    <row r="269" spans="30:30">
      <c r="AD269" s="4"/>
    </row>
    <row r="270" spans="30:30">
      <c r="AD270" s="4"/>
    </row>
    <row r="271" spans="30:30">
      <c r="AD271" s="4"/>
    </row>
    <row r="272" spans="30:30">
      <c r="AD272" s="4"/>
    </row>
    <row r="273" spans="30:30">
      <c r="AD273" s="4"/>
    </row>
    <row r="274" spans="30:30">
      <c r="AD274" s="4"/>
    </row>
    <row r="275" spans="30:30">
      <c r="AD275" s="4"/>
    </row>
    <row r="276" spans="30:30">
      <c r="AD276" s="4"/>
    </row>
    <row r="277" spans="30:30">
      <c r="AD277" s="4"/>
    </row>
    <row r="278" spans="30:30">
      <c r="AD278" s="4"/>
    </row>
    <row r="279" spans="30:30">
      <c r="AD279" s="4"/>
    </row>
    <row r="280" spans="30:30">
      <c r="AD280" s="4"/>
    </row>
    <row r="281" spans="30:30">
      <c r="AD281" s="4"/>
    </row>
    <row r="282" spans="30:30">
      <c r="AD282" s="4"/>
    </row>
    <row r="283" spans="30:30">
      <c r="AD283" s="4"/>
    </row>
    <row r="284" spans="30:30">
      <c r="AD284" s="4"/>
    </row>
    <row r="285" spans="30:30">
      <c r="AD285" s="4"/>
    </row>
    <row r="286" spans="30:30">
      <c r="AD286" s="4"/>
    </row>
    <row r="287" spans="30:30">
      <c r="AD287" s="4"/>
    </row>
    <row r="288" spans="30:30">
      <c r="AD288" s="4"/>
    </row>
    <row r="289" spans="30:30">
      <c r="AD289" s="4"/>
    </row>
    <row r="290" spans="30:30">
      <c r="AD290" s="4"/>
    </row>
    <row r="291" spans="30:30">
      <c r="AD291" s="4"/>
    </row>
    <row r="292" spans="30:30">
      <c r="AD292" s="4"/>
    </row>
    <row r="293" spans="30:30">
      <c r="AD293" s="4"/>
    </row>
    <row r="294" spans="30:30">
      <c r="AD294" s="4"/>
    </row>
    <row r="295" spans="30:30">
      <c r="AD295" s="4"/>
    </row>
    <row r="296" spans="30:30">
      <c r="AD296" s="4"/>
    </row>
    <row r="297" spans="30:30">
      <c r="AD297" s="4"/>
    </row>
    <row r="298" spans="30:30">
      <c r="AD298" s="4"/>
    </row>
    <row r="299" spans="30:30">
      <c r="AD299" s="4"/>
    </row>
    <row r="300" spans="30:30">
      <c r="AD300" s="4"/>
    </row>
    <row r="301" spans="30:30">
      <c r="AD301" s="4"/>
    </row>
    <row r="302" spans="30:30">
      <c r="AD302" s="4"/>
    </row>
    <row r="303" spans="30:30">
      <c r="AD303" s="4"/>
    </row>
    <row r="304" spans="30:30">
      <c r="AD304" s="4"/>
    </row>
    <row r="305" spans="30:30">
      <c r="AD305" s="4"/>
    </row>
    <row r="306" spans="30:30">
      <c r="AD306" s="4"/>
    </row>
    <row r="307" spans="30:30">
      <c r="AD307" s="4"/>
    </row>
    <row r="308" spans="30:30">
      <c r="AD308" s="4"/>
    </row>
    <row r="309" spans="30:30">
      <c r="AD309" s="4"/>
    </row>
    <row r="310" spans="30:30">
      <c r="AD310" s="4"/>
    </row>
    <row r="311" spans="30:30">
      <c r="AD311" s="4"/>
    </row>
    <row r="312" spans="30:30">
      <c r="AD312" s="4"/>
    </row>
    <row r="313" spans="30:30">
      <c r="AD313" s="4"/>
    </row>
    <row r="314" spans="30:30">
      <c r="AD314" s="4"/>
    </row>
    <row r="315" spans="30:30">
      <c r="AD315" s="4"/>
    </row>
    <row r="316" spans="30:30">
      <c r="AD316" s="4"/>
    </row>
    <row r="317" spans="30:30">
      <c r="AD317" s="4"/>
    </row>
    <row r="318" spans="30:30">
      <c r="AD318" s="4"/>
    </row>
    <row r="319" spans="30:30">
      <c r="AD319" s="4"/>
    </row>
    <row r="320" spans="30:30">
      <c r="AD320" s="4"/>
    </row>
    <row r="321" spans="30:30">
      <c r="AD321" s="4"/>
    </row>
    <row r="322" spans="30:30">
      <c r="AD322" s="4"/>
    </row>
    <row r="323" spans="30:30">
      <c r="AD323" s="4"/>
    </row>
    <row r="324" spans="30:30">
      <c r="AD324" s="4"/>
    </row>
    <row r="325" spans="30:30">
      <c r="AD325" s="4"/>
    </row>
    <row r="326" spans="30:30">
      <c r="AD326" s="4"/>
    </row>
    <row r="327" spans="30:30">
      <c r="AD327" s="4"/>
    </row>
    <row r="328" spans="30:30">
      <c r="AD328" s="4"/>
    </row>
    <row r="329" spans="30:30">
      <c r="AD329" s="4"/>
    </row>
    <row r="330" spans="30:30">
      <c r="AD330" s="4"/>
    </row>
    <row r="331" spans="30:30">
      <c r="AD331" s="4"/>
    </row>
    <row r="332" spans="30:30">
      <c r="AD332" s="4"/>
    </row>
    <row r="333" spans="30:30">
      <c r="AD333" s="4"/>
    </row>
    <row r="334" spans="30:30">
      <c r="AD334" s="4"/>
    </row>
    <row r="335" spans="30:30">
      <c r="AD335" s="4"/>
    </row>
    <row r="336" spans="30:30">
      <c r="AD336" s="4"/>
    </row>
    <row r="337" spans="30:30">
      <c r="AD337" s="4"/>
    </row>
    <row r="338" spans="30:30">
      <c r="AD338" s="4"/>
    </row>
    <row r="339" spans="30:30">
      <c r="AD339" s="4"/>
    </row>
    <row r="340" spans="30:30">
      <c r="AD340" s="4"/>
    </row>
    <row r="341" spans="30:30">
      <c r="AD341" s="4"/>
    </row>
    <row r="342" spans="30:30">
      <c r="AD342" s="4"/>
    </row>
    <row r="343" spans="30:30">
      <c r="AD343" s="4"/>
    </row>
    <row r="344" spans="30:30">
      <c r="AD344" s="4"/>
    </row>
    <row r="345" spans="30:30">
      <c r="AD345" s="4"/>
    </row>
    <row r="346" spans="30:30">
      <c r="AD346" s="4"/>
    </row>
    <row r="347" spans="30:30">
      <c r="AD347" s="4"/>
    </row>
    <row r="348" spans="30:30">
      <c r="AD348" s="4"/>
    </row>
    <row r="349" spans="30:30">
      <c r="AD349" s="4"/>
    </row>
    <row r="350" spans="30:30">
      <c r="AD350" s="4"/>
    </row>
    <row r="351" spans="30:30">
      <c r="AD351" s="4"/>
    </row>
    <row r="352" spans="30:30">
      <c r="AD352" s="4"/>
    </row>
    <row r="353" spans="30:30">
      <c r="AD353" s="4"/>
    </row>
    <row r="354" spans="30:30">
      <c r="AD354" s="4"/>
    </row>
    <row r="355" spans="30:30">
      <c r="AD355" s="4"/>
    </row>
    <row r="356" spans="30:30">
      <c r="AD356" s="4"/>
    </row>
    <row r="357" spans="30:30">
      <c r="AD357" s="4"/>
    </row>
    <row r="358" spans="30:30">
      <c r="AD358" s="4"/>
    </row>
    <row r="359" spans="30:30">
      <c r="AD359" s="4"/>
    </row>
    <row r="360" spans="30:30">
      <c r="AD360" s="4"/>
    </row>
    <row r="361" spans="30:30">
      <c r="AD361" s="4"/>
    </row>
    <row r="362" spans="30:30">
      <c r="AD362" s="4"/>
    </row>
    <row r="363" spans="30:30">
      <c r="AD363" s="4"/>
    </row>
    <row r="364" spans="30:30">
      <c r="AD364" s="4"/>
    </row>
    <row r="365" spans="30:30">
      <c r="AD365" s="4"/>
    </row>
    <row r="366" spans="30:30">
      <c r="AD366" s="4"/>
    </row>
    <row r="367" spans="30:30">
      <c r="AD367" s="4"/>
    </row>
    <row r="368" spans="30:30">
      <c r="AD368" s="4"/>
    </row>
    <row r="369" spans="30:30">
      <c r="AD369" s="4"/>
    </row>
    <row r="370" spans="30:30">
      <c r="AD370" s="4"/>
    </row>
    <row r="371" spans="30:30">
      <c r="AD371" s="4"/>
    </row>
    <row r="372" spans="30:30">
      <c r="AD372" s="4"/>
    </row>
    <row r="373" spans="30:30">
      <c r="AD373" s="4"/>
    </row>
    <row r="374" spans="30:30">
      <c r="AD374" s="4"/>
    </row>
    <row r="375" spans="30:30">
      <c r="AD375" s="4"/>
    </row>
    <row r="376" spans="30:30">
      <c r="AD376" s="4"/>
    </row>
    <row r="377" spans="30:30">
      <c r="AD377" s="4"/>
    </row>
    <row r="378" spans="30:30">
      <c r="AD378" s="4"/>
    </row>
    <row r="379" spans="30:30">
      <c r="AD379" s="4"/>
    </row>
    <row r="380" spans="30:30">
      <c r="AD380" s="4"/>
    </row>
    <row r="381" spans="30:30">
      <c r="AD381" s="4"/>
    </row>
    <row r="382" spans="30:30">
      <c r="AD382" s="4"/>
    </row>
    <row r="383" spans="30:30">
      <c r="AD383" s="4"/>
    </row>
    <row r="384" spans="30:30">
      <c r="AD384" s="4"/>
    </row>
    <row r="385" spans="30:30">
      <c r="AD385" s="4"/>
    </row>
    <row r="386" spans="30:30">
      <c r="AD386" s="4"/>
    </row>
    <row r="387" spans="30:30">
      <c r="AD387" s="4"/>
    </row>
    <row r="388" spans="30:30">
      <c r="AD388" s="4"/>
    </row>
    <row r="389" spans="30:30">
      <c r="AD389" s="4"/>
    </row>
    <row r="390" spans="30:30">
      <c r="AD390" s="4"/>
    </row>
    <row r="391" spans="30:30">
      <c r="AD391" s="4"/>
    </row>
    <row r="392" spans="30:30">
      <c r="AD392" s="4"/>
    </row>
    <row r="393" spans="30:30">
      <c r="AD393" s="4"/>
    </row>
    <row r="394" spans="30:30">
      <c r="AD394" s="4"/>
    </row>
    <row r="395" spans="30:30">
      <c r="AD395" s="4"/>
    </row>
    <row r="396" spans="30:30">
      <c r="AD396" s="4"/>
    </row>
    <row r="397" spans="30:30">
      <c r="AD397" s="4"/>
    </row>
    <row r="398" spans="30:30">
      <c r="AD398" s="4"/>
    </row>
    <row r="399" spans="30:30">
      <c r="AD399" s="4"/>
    </row>
    <row r="400" spans="30:30">
      <c r="AD400" s="4"/>
    </row>
    <row r="401" spans="30:30">
      <c r="AD401" s="4"/>
    </row>
    <row r="402" spans="30:30">
      <c r="AD402" s="4"/>
    </row>
    <row r="403" spans="30:30">
      <c r="AD403" s="4"/>
    </row>
    <row r="404" spans="30:30">
      <c r="AD404" s="4"/>
    </row>
    <row r="405" spans="30:30">
      <c r="AD405" s="4"/>
    </row>
    <row r="406" spans="30:30">
      <c r="AD406" s="4"/>
    </row>
    <row r="407" spans="30:30">
      <c r="AD407" s="4"/>
    </row>
    <row r="408" spans="30:30">
      <c r="AD408" s="4"/>
    </row>
    <row r="409" spans="30:30">
      <c r="AD409" s="4"/>
    </row>
    <row r="410" spans="30:30">
      <c r="AD410" s="4"/>
    </row>
    <row r="411" spans="30:30">
      <c r="AD411" s="4"/>
    </row>
    <row r="412" spans="30:30">
      <c r="AD412" s="4"/>
    </row>
    <row r="413" spans="30:30">
      <c r="AD413" s="4"/>
    </row>
    <row r="414" spans="30:30">
      <c r="AD414" s="4"/>
    </row>
    <row r="415" spans="30:30">
      <c r="AD415" s="4"/>
    </row>
    <row r="416" spans="30:30">
      <c r="AD416" s="4"/>
    </row>
    <row r="417" spans="30:30">
      <c r="AD417" s="4"/>
    </row>
    <row r="418" spans="30:30">
      <c r="AD418" s="4"/>
    </row>
    <row r="419" spans="30:30">
      <c r="AD419" s="4"/>
    </row>
    <row r="420" spans="30:30">
      <c r="AD420" s="4"/>
    </row>
    <row r="421" spans="30:30">
      <c r="AD421" s="4"/>
    </row>
    <row r="422" spans="30:30">
      <c r="AD422" s="4"/>
    </row>
    <row r="423" spans="30:30">
      <c r="AD423" s="4"/>
    </row>
    <row r="424" spans="30:30">
      <c r="AD424" s="4"/>
    </row>
    <row r="425" spans="30:30">
      <c r="AD425" s="4"/>
    </row>
    <row r="426" spans="30:30">
      <c r="AD426" s="4"/>
    </row>
    <row r="427" spans="30:30">
      <c r="AD427" s="4"/>
    </row>
    <row r="428" spans="30:30">
      <c r="AD428" s="4"/>
    </row>
    <row r="429" spans="30:30">
      <c r="AD429" s="4"/>
    </row>
    <row r="430" spans="30:30">
      <c r="AD430" s="4"/>
    </row>
    <row r="431" spans="30:30">
      <c r="AD431" s="4"/>
    </row>
    <row r="432" spans="30:30">
      <c r="AD432" s="4"/>
    </row>
    <row r="433" spans="30:30">
      <c r="AD433" s="6"/>
    </row>
    <row r="434" spans="30:30">
      <c r="AD434" s="6"/>
    </row>
    <row r="435" spans="30:30">
      <c r="AD435" s="4"/>
    </row>
    <row r="436" spans="30:30">
      <c r="AD436" s="4"/>
    </row>
    <row r="437" spans="30:30">
      <c r="AD437" s="4"/>
    </row>
    <row r="438" spans="30:30">
      <c r="AD438" s="4"/>
    </row>
    <row r="439" spans="30:30">
      <c r="AD439" s="4"/>
    </row>
    <row r="440" spans="30:30">
      <c r="AD440" s="4"/>
    </row>
    <row r="441" spans="30:30">
      <c r="AD441" s="4"/>
    </row>
    <row r="442" spans="30:30">
      <c r="AD442" s="4"/>
    </row>
    <row r="443" spans="30:30">
      <c r="AD443" s="4"/>
    </row>
    <row r="444" spans="30:30">
      <c r="AD444" s="4"/>
    </row>
    <row r="445" spans="30:30">
      <c r="AD445" s="4"/>
    </row>
    <row r="446" spans="30:30">
      <c r="AD446" s="4"/>
    </row>
    <row r="447" spans="30:30">
      <c r="AD447" s="4"/>
    </row>
    <row r="448" spans="30:30">
      <c r="AD448" s="4"/>
    </row>
    <row r="449" spans="30:30">
      <c r="AD449" s="4"/>
    </row>
    <row r="450" spans="30:30">
      <c r="AD450" s="4"/>
    </row>
    <row r="451" spans="30:30">
      <c r="AD451" s="4"/>
    </row>
    <row r="452" spans="30:30">
      <c r="AD452" s="4"/>
    </row>
    <row r="453" spans="30:30">
      <c r="AD453" s="4"/>
    </row>
    <row r="454" spans="30:30">
      <c r="AD454" s="4"/>
    </row>
    <row r="455" spans="30:30">
      <c r="AD455" s="4"/>
    </row>
    <row r="456" spans="30:30">
      <c r="AD456" s="4"/>
    </row>
    <row r="457" spans="30:30">
      <c r="AD457" s="4"/>
    </row>
    <row r="458" spans="30:30">
      <c r="AD458" s="4"/>
    </row>
    <row r="459" spans="30:30">
      <c r="AD459" s="4"/>
    </row>
    <row r="460" spans="30:30">
      <c r="AD460" s="4"/>
    </row>
    <row r="461" spans="30:30">
      <c r="AD461" s="4"/>
    </row>
    <row r="462" spans="30:30">
      <c r="AD462" s="4"/>
    </row>
    <row r="463" spans="30:30">
      <c r="AD463" s="4"/>
    </row>
    <row r="464" spans="30:30">
      <c r="AD464" s="4"/>
    </row>
    <row r="465" spans="30:30">
      <c r="AD465" s="4"/>
    </row>
    <row r="466" spans="30:30">
      <c r="AD466" s="4"/>
    </row>
    <row r="467" spans="30:30">
      <c r="AD467" s="4"/>
    </row>
    <row r="468" spans="30:30">
      <c r="AD468" s="4"/>
    </row>
    <row r="469" spans="30:30">
      <c r="AD469" s="4"/>
    </row>
    <row r="470" spans="30:30">
      <c r="AD470" s="4"/>
    </row>
    <row r="471" spans="30:30">
      <c r="AD471" s="4"/>
    </row>
    <row r="472" spans="30:30">
      <c r="AD472" s="4"/>
    </row>
    <row r="473" spans="30:30">
      <c r="AD473" s="4"/>
    </row>
    <row r="474" spans="30:30">
      <c r="AD474" s="4"/>
    </row>
    <row r="475" spans="30:30">
      <c r="AD475" s="4"/>
    </row>
    <row r="476" spans="30:30">
      <c r="AD476" s="4"/>
    </row>
    <row r="477" spans="30:30">
      <c r="AD477" s="4"/>
    </row>
    <row r="478" spans="30:30">
      <c r="AD478" s="4"/>
    </row>
    <row r="479" spans="30:30">
      <c r="AD479" s="4"/>
    </row>
    <row r="480" spans="30:30">
      <c r="AD480" s="4"/>
    </row>
    <row r="481" spans="30:30">
      <c r="AD481" s="4"/>
    </row>
    <row r="482" spans="30:30">
      <c r="AD482" s="4"/>
    </row>
    <row r="483" spans="30:30">
      <c r="AD483" s="4"/>
    </row>
    <row r="484" spans="30:30">
      <c r="AD484" s="4"/>
    </row>
    <row r="485" spans="30:30">
      <c r="AD485" s="4"/>
    </row>
    <row r="486" spans="30:30">
      <c r="AD486" s="4"/>
    </row>
    <row r="487" spans="30:30">
      <c r="AD487" s="4"/>
    </row>
    <row r="488" spans="30:30">
      <c r="AD488" s="4"/>
    </row>
    <row r="489" spans="30:30">
      <c r="AD489" s="4"/>
    </row>
    <row r="490" spans="30:30">
      <c r="AD490" s="4"/>
    </row>
    <row r="491" spans="30:30">
      <c r="AD491" s="4"/>
    </row>
    <row r="492" spans="30:30">
      <c r="AD492" s="4"/>
    </row>
    <row r="493" spans="30:30">
      <c r="AD493" s="4"/>
    </row>
    <row r="494" spans="30:30">
      <c r="AD494" s="4"/>
    </row>
    <row r="495" spans="30:30">
      <c r="AD495" s="4"/>
    </row>
    <row r="496" spans="30:30">
      <c r="AD496" s="4"/>
    </row>
    <row r="497" spans="30:30">
      <c r="AD497" s="4"/>
    </row>
    <row r="498" spans="30:30">
      <c r="AD498" s="4"/>
    </row>
    <row r="499" spans="30:30">
      <c r="AD499" s="4"/>
    </row>
    <row r="500" spans="30:30">
      <c r="AD500" s="4"/>
    </row>
    <row r="501" spans="30:30">
      <c r="AD501" s="4"/>
    </row>
    <row r="502" spans="30:30">
      <c r="AD502" s="4"/>
    </row>
    <row r="503" spans="30:30">
      <c r="AD503" s="4"/>
    </row>
    <row r="504" spans="30:30">
      <c r="AD504" s="4"/>
    </row>
    <row r="505" spans="30:30">
      <c r="AD505" s="4"/>
    </row>
    <row r="506" spans="30:30">
      <c r="AD506" s="4"/>
    </row>
    <row r="507" spans="30:30">
      <c r="AD507" s="4"/>
    </row>
    <row r="508" spans="30:30">
      <c r="AD508" s="4"/>
    </row>
    <row r="509" spans="30:30">
      <c r="AD509" s="4"/>
    </row>
    <row r="510" spans="30:30">
      <c r="AD510" s="4"/>
    </row>
    <row r="511" spans="30:30">
      <c r="AD511" s="4"/>
    </row>
    <row r="512" spans="30:30">
      <c r="AD512" s="4"/>
    </row>
    <row r="513" spans="30:30">
      <c r="AD513" s="4"/>
    </row>
    <row r="514" spans="30:30">
      <c r="AD514" s="4"/>
    </row>
    <row r="515" spans="30:30">
      <c r="AD515" s="4"/>
    </row>
    <row r="516" spans="30:30">
      <c r="AD516" s="4"/>
    </row>
    <row r="517" spans="30:30">
      <c r="AD517" s="4"/>
    </row>
    <row r="518" spans="30:30">
      <c r="AD518" s="4"/>
    </row>
    <row r="519" spans="30:30">
      <c r="AD519" s="4"/>
    </row>
    <row r="520" spans="30:30">
      <c r="AD520" s="4"/>
    </row>
    <row r="521" spans="30:30">
      <c r="AD521" s="4"/>
    </row>
    <row r="522" spans="30:30">
      <c r="AD522" s="4"/>
    </row>
    <row r="523" spans="30:30">
      <c r="AD523" s="4"/>
    </row>
    <row r="524" spans="30:30">
      <c r="AD524" s="4"/>
    </row>
    <row r="525" spans="30:30">
      <c r="AD525" s="4"/>
    </row>
    <row r="526" spans="30:30">
      <c r="AD526" s="4"/>
    </row>
    <row r="527" spans="30:30">
      <c r="AD527" s="4"/>
    </row>
    <row r="528" spans="30:30">
      <c r="AD528" s="4"/>
    </row>
    <row r="529" spans="30:30">
      <c r="AD529" s="4"/>
    </row>
    <row r="530" spans="30:30">
      <c r="AD530" s="4"/>
    </row>
    <row r="531" spans="30:30">
      <c r="AD531" s="4"/>
    </row>
    <row r="532" spans="30:30">
      <c r="AD532" s="4"/>
    </row>
    <row r="533" spans="30:30">
      <c r="AD533" s="4"/>
    </row>
    <row r="534" spans="30:30">
      <c r="AD534" s="4"/>
    </row>
    <row r="535" spans="30:30">
      <c r="AD535" s="4"/>
    </row>
    <row r="536" spans="30:30">
      <c r="AD536" s="4"/>
    </row>
    <row r="537" spans="30:30">
      <c r="AD537" s="4"/>
    </row>
    <row r="538" spans="30:30">
      <c r="AD538" s="4"/>
    </row>
    <row r="539" spans="30:30">
      <c r="AD539" s="4"/>
    </row>
    <row r="540" spans="30:30">
      <c r="AD540" s="4"/>
    </row>
    <row r="541" spans="30:30">
      <c r="AD541" s="4"/>
    </row>
    <row r="542" spans="30:30">
      <c r="AD542" s="4"/>
    </row>
    <row r="543" spans="30:30">
      <c r="AD543" s="4"/>
    </row>
    <row r="544" spans="30:30">
      <c r="AD544" s="4"/>
    </row>
    <row r="545" spans="30:30">
      <c r="AD545" s="4"/>
    </row>
    <row r="546" spans="30:30">
      <c r="AD546" s="4"/>
    </row>
    <row r="547" spans="30:30">
      <c r="AD547" s="4"/>
    </row>
    <row r="548" spans="30:30">
      <c r="AD548" s="4"/>
    </row>
    <row r="549" spans="30:30">
      <c r="AD549" s="4"/>
    </row>
    <row r="550" spans="30:30">
      <c r="AD550" s="4"/>
    </row>
    <row r="551" spans="30:30">
      <c r="AD551" s="4"/>
    </row>
    <row r="552" spans="30:30">
      <c r="AD552" s="4"/>
    </row>
    <row r="553" spans="30:30">
      <c r="AD553" s="4"/>
    </row>
    <row r="554" spans="30:30">
      <c r="AD554" s="4"/>
    </row>
    <row r="555" spans="30:30">
      <c r="AD555" s="4"/>
    </row>
    <row r="556" spans="30:30">
      <c r="AD556" s="4"/>
    </row>
    <row r="557" spans="30:30">
      <c r="AD557" s="4"/>
    </row>
    <row r="558" spans="30:30">
      <c r="AD558" s="4"/>
    </row>
    <row r="559" spans="30:30">
      <c r="AD559" s="4"/>
    </row>
    <row r="560" spans="30:30">
      <c r="AD560" s="4"/>
    </row>
    <row r="561" spans="30:30">
      <c r="AD561" s="4"/>
    </row>
    <row r="562" spans="30:30">
      <c r="AD562" s="4"/>
    </row>
    <row r="563" spans="30:30">
      <c r="AD563" s="4"/>
    </row>
    <row r="564" spans="30:30">
      <c r="AD564" s="4"/>
    </row>
    <row r="565" spans="30:30">
      <c r="AD565" s="4"/>
    </row>
    <row r="566" spans="30:30">
      <c r="AD566" s="4"/>
    </row>
    <row r="567" spans="30:30">
      <c r="AD567" s="6"/>
    </row>
    <row r="568" spans="30:30">
      <c r="AD568" s="4"/>
    </row>
    <row r="569" spans="30:30">
      <c r="AD569" s="4"/>
    </row>
    <row r="570" spans="30:30">
      <c r="AD570" s="4"/>
    </row>
    <row r="571" spans="30:30">
      <c r="AD571" s="4"/>
    </row>
    <row r="572" spans="30:30">
      <c r="AD572" s="4"/>
    </row>
    <row r="573" spans="30:30">
      <c r="AD573" s="4"/>
    </row>
    <row r="574" spans="30:30">
      <c r="AD574" s="4"/>
    </row>
    <row r="575" spans="30:30">
      <c r="AD575" s="4"/>
    </row>
    <row r="576" spans="30:30">
      <c r="AD576" s="4"/>
    </row>
    <row r="577" spans="30:30">
      <c r="AD577" s="4"/>
    </row>
    <row r="578" spans="30:30">
      <c r="AD578" s="4"/>
    </row>
    <row r="579" spans="30:30">
      <c r="AD579" s="4"/>
    </row>
    <row r="580" spans="30:30">
      <c r="AD580" s="4"/>
    </row>
    <row r="581" spans="30:30">
      <c r="AD581" s="4"/>
    </row>
    <row r="582" spans="30:30">
      <c r="AD582" s="4"/>
    </row>
    <row r="583" spans="30:30">
      <c r="AD583" s="4"/>
    </row>
    <row r="584" spans="30:30">
      <c r="AD584" s="4"/>
    </row>
    <row r="585" spans="30:30">
      <c r="AD585" s="4"/>
    </row>
    <row r="586" spans="30:30">
      <c r="AD586" s="4"/>
    </row>
    <row r="587" spans="30:30">
      <c r="AD587" s="4"/>
    </row>
    <row r="588" spans="30:30">
      <c r="AD588" s="4"/>
    </row>
    <row r="589" spans="30:30">
      <c r="AD589" s="4"/>
    </row>
    <row r="590" spans="30:30">
      <c r="AD590" s="4"/>
    </row>
    <row r="591" spans="30:30">
      <c r="AD591" s="4"/>
    </row>
    <row r="592" spans="30:30">
      <c r="AD592" s="4"/>
    </row>
    <row r="593" spans="30:30">
      <c r="AD593" s="4"/>
    </row>
    <row r="594" spans="30:30">
      <c r="AD594" s="4"/>
    </row>
    <row r="595" spans="30:30">
      <c r="AD595" s="4"/>
    </row>
    <row r="596" spans="30:30">
      <c r="AD596" s="4"/>
    </row>
    <row r="597" spans="30:30">
      <c r="AD597" s="4"/>
    </row>
    <row r="598" spans="30:30">
      <c r="AD598" s="4"/>
    </row>
    <row r="599" spans="30:30">
      <c r="AD599" s="4"/>
    </row>
    <row r="600" spans="30:30">
      <c r="AD600" s="4"/>
    </row>
    <row r="601" spans="30:30">
      <c r="AD601" s="4"/>
    </row>
    <row r="602" spans="30:30">
      <c r="AD602" s="4"/>
    </row>
    <row r="603" spans="30:30">
      <c r="AD603" s="4"/>
    </row>
    <row r="604" spans="30:30">
      <c r="AD604" s="4"/>
    </row>
    <row r="605" spans="30:30">
      <c r="AD605" s="4"/>
    </row>
    <row r="606" spans="30:30">
      <c r="AD606" s="4"/>
    </row>
    <row r="607" spans="30:30">
      <c r="AD607" s="4"/>
    </row>
    <row r="608" spans="30:30">
      <c r="AD608" s="4"/>
    </row>
    <row r="609" spans="30:30">
      <c r="AD609" s="4"/>
    </row>
    <row r="610" spans="30:30">
      <c r="AD610" s="4"/>
    </row>
    <row r="611" spans="30:30">
      <c r="AD611" s="4"/>
    </row>
    <row r="612" spans="30:30">
      <c r="AD612" s="4"/>
    </row>
    <row r="613" spans="30:30">
      <c r="AD613" s="4"/>
    </row>
    <row r="614" spans="30:30">
      <c r="AD614" s="4"/>
    </row>
    <row r="615" spans="30:30">
      <c r="AD615" s="4"/>
    </row>
    <row r="616" spans="30:30">
      <c r="AD616" s="4"/>
    </row>
    <row r="617" spans="30:30">
      <c r="AD617" s="4"/>
    </row>
    <row r="618" spans="30:30">
      <c r="AD618" s="4"/>
    </row>
    <row r="619" spans="30:30">
      <c r="AD619" s="4"/>
    </row>
    <row r="620" spans="30:30">
      <c r="AD620" s="4"/>
    </row>
    <row r="621" spans="30:30">
      <c r="AD621" s="4"/>
    </row>
    <row r="622" spans="30:30">
      <c r="AD622" s="4"/>
    </row>
    <row r="623" spans="30:30">
      <c r="AD623" s="4"/>
    </row>
    <row r="624" spans="30:30">
      <c r="AD624" s="4"/>
    </row>
    <row r="625" spans="30:30">
      <c r="AD625" s="4"/>
    </row>
    <row r="626" spans="30:30">
      <c r="AD626" s="4"/>
    </row>
    <row r="627" spans="30:30">
      <c r="AD627" s="4"/>
    </row>
    <row r="628" spans="30:30">
      <c r="AD628" s="4"/>
    </row>
    <row r="629" spans="30:30">
      <c r="AD629" s="4"/>
    </row>
    <row r="630" spans="30:30">
      <c r="AD630" s="4"/>
    </row>
    <row r="631" spans="30:30">
      <c r="AD631" s="4"/>
    </row>
    <row r="632" spans="30:30">
      <c r="AD632" s="4"/>
    </row>
    <row r="633" spans="30:30">
      <c r="AD633" s="4"/>
    </row>
    <row r="634" spans="30:30">
      <c r="AD634" s="4"/>
    </row>
    <row r="635" spans="30:30">
      <c r="AD635" s="4"/>
    </row>
    <row r="636" spans="30:30">
      <c r="AD636" s="4"/>
    </row>
    <row r="637" spans="30:30">
      <c r="AD637" s="4"/>
    </row>
    <row r="638" spans="30:30">
      <c r="AD638" s="4"/>
    </row>
    <row r="639" spans="30:30">
      <c r="AD639" s="4"/>
    </row>
    <row r="640" spans="30:30">
      <c r="AD640" s="4"/>
    </row>
    <row r="641" spans="30:30">
      <c r="AD641" s="4"/>
    </row>
    <row r="642" spans="30:30">
      <c r="AD642" s="4"/>
    </row>
    <row r="643" spans="30:30">
      <c r="AD643" s="4"/>
    </row>
    <row r="644" spans="30:30">
      <c r="AD644" s="4"/>
    </row>
    <row r="645" spans="30:30">
      <c r="AD645" s="4"/>
    </row>
    <row r="646" spans="30:30">
      <c r="AD646" s="4"/>
    </row>
    <row r="647" spans="30:30">
      <c r="AD647" s="4"/>
    </row>
    <row r="648" spans="30:30">
      <c r="AD648" s="4"/>
    </row>
    <row r="649" spans="30:30">
      <c r="AD649" s="4"/>
    </row>
    <row r="650" spans="30:30">
      <c r="AD650" s="4"/>
    </row>
    <row r="651" spans="30:30">
      <c r="AD651" s="4"/>
    </row>
    <row r="652" spans="30:30">
      <c r="AD652" s="4"/>
    </row>
    <row r="653" spans="30:30">
      <c r="AD653" s="4"/>
    </row>
    <row r="654" spans="30:30">
      <c r="AD654" s="4"/>
    </row>
    <row r="655" spans="30:30">
      <c r="AD655" s="4"/>
    </row>
    <row r="656" spans="30:30">
      <c r="AD656" s="4"/>
    </row>
    <row r="657" spans="30:30">
      <c r="AD657" s="4"/>
    </row>
    <row r="658" spans="30:30">
      <c r="AD658" s="7"/>
    </row>
    <row r="659" spans="30:30">
      <c r="AD659" s="4"/>
    </row>
    <row r="660" spans="30:30">
      <c r="AD660" s="4"/>
    </row>
    <row r="661" spans="30:30">
      <c r="AD661" s="4"/>
    </row>
    <row r="662" spans="30:30">
      <c r="AD662" s="4"/>
    </row>
    <row r="663" spans="30:30">
      <c r="AD663" s="4"/>
    </row>
    <row r="664" spans="30:30">
      <c r="AD664" s="4"/>
    </row>
    <row r="665" spans="30:30">
      <c r="AD665" s="4"/>
    </row>
    <row r="666" spans="30:30">
      <c r="AD666" s="4"/>
    </row>
    <row r="667" spans="30:30">
      <c r="AD667" s="4"/>
    </row>
    <row r="668" spans="30:30">
      <c r="AD668" s="4"/>
    </row>
    <row r="669" spans="30:30">
      <c r="AD669" s="4"/>
    </row>
    <row r="670" spans="30:30">
      <c r="AD670" s="4"/>
    </row>
    <row r="671" spans="30:30">
      <c r="AD671" s="4"/>
    </row>
    <row r="672" spans="30:30">
      <c r="AD672" s="4"/>
    </row>
    <row r="673" spans="30:30">
      <c r="AD673" s="4"/>
    </row>
    <row r="674" spans="30:30">
      <c r="AD674" s="4"/>
    </row>
    <row r="675" spans="30:30">
      <c r="AD675" s="4"/>
    </row>
    <row r="676" spans="30:30">
      <c r="AD676" s="4"/>
    </row>
    <row r="677" spans="30:30">
      <c r="AD677" s="4"/>
    </row>
    <row r="678" spans="30:30">
      <c r="AD678" s="4"/>
    </row>
    <row r="679" spans="30:30">
      <c r="AD679" s="4"/>
    </row>
    <row r="680" spans="30:30">
      <c r="AD680" s="4"/>
    </row>
    <row r="681" spans="30:30">
      <c r="AD681" s="4"/>
    </row>
    <row r="682" spans="30:30">
      <c r="AD682" s="4"/>
    </row>
    <row r="683" spans="30:30">
      <c r="AD683" s="4"/>
    </row>
    <row r="684" spans="30:30">
      <c r="AD684" s="4"/>
    </row>
    <row r="685" spans="30:30">
      <c r="AD685" s="4"/>
    </row>
    <row r="686" spans="30:30">
      <c r="AD686" s="4"/>
    </row>
    <row r="687" spans="30:30">
      <c r="AD687" s="4"/>
    </row>
    <row r="688" spans="30:30">
      <c r="AD688" s="4"/>
    </row>
    <row r="689" spans="30:30">
      <c r="AD689" s="4"/>
    </row>
    <row r="690" spans="30:30">
      <c r="AD690" s="4"/>
    </row>
    <row r="691" spans="30:30">
      <c r="AD691" s="4"/>
    </row>
    <row r="692" spans="30:30">
      <c r="AD692" s="4"/>
    </row>
    <row r="693" spans="30:30">
      <c r="AD693" s="4"/>
    </row>
    <row r="694" spans="30:30">
      <c r="AD694" s="4"/>
    </row>
    <row r="695" spans="30:30">
      <c r="AD695" s="4"/>
    </row>
    <row r="696" spans="30:30">
      <c r="AD696" s="4"/>
    </row>
    <row r="697" spans="30:30">
      <c r="AD697" s="4"/>
    </row>
    <row r="698" spans="30:30">
      <c r="AD698" s="4"/>
    </row>
    <row r="699" spans="30:30">
      <c r="AD699" s="4"/>
    </row>
    <row r="700" spans="30:30">
      <c r="AD700" s="4"/>
    </row>
    <row r="701" spans="30:30">
      <c r="AD701" s="4"/>
    </row>
    <row r="702" spans="30:30">
      <c r="AD702" s="4"/>
    </row>
    <row r="703" spans="30:30">
      <c r="AD703" s="4"/>
    </row>
    <row r="704" spans="30:30">
      <c r="AD704" s="4"/>
    </row>
    <row r="705" spans="30:30">
      <c r="AD705" s="4"/>
    </row>
    <row r="706" spans="30:30">
      <c r="AD706" s="4"/>
    </row>
    <row r="707" spans="30:30">
      <c r="AD707" s="4"/>
    </row>
    <row r="708" spans="30:30">
      <c r="AD708" s="4"/>
    </row>
    <row r="709" spans="30:30">
      <c r="AD709" s="4"/>
    </row>
    <row r="710" spans="30:30">
      <c r="AD710" s="4"/>
    </row>
    <row r="711" spans="30:30">
      <c r="AD711" s="4"/>
    </row>
  </sheetData>
  <sheetProtection insertRows="0" deleteRows="0"/>
  <mergeCells count="50">
    <mergeCell ref="B51:J51"/>
    <mergeCell ref="B59:J59"/>
    <mergeCell ref="B53:J53"/>
    <mergeCell ref="B54:J54"/>
    <mergeCell ref="B55:J55"/>
    <mergeCell ref="B56:J56"/>
    <mergeCell ref="B57:J57"/>
    <mergeCell ref="B58:J58"/>
    <mergeCell ref="B44:J44"/>
    <mergeCell ref="B46:J46"/>
    <mergeCell ref="B47:J47"/>
    <mergeCell ref="B49:J49"/>
    <mergeCell ref="B50:J50"/>
    <mergeCell ref="A33:N33"/>
    <mergeCell ref="A36:B37"/>
    <mergeCell ref="A38:B39"/>
    <mergeCell ref="A41:N41"/>
    <mergeCell ref="B43:J43"/>
    <mergeCell ref="A31:C31"/>
    <mergeCell ref="A19:N19"/>
    <mergeCell ref="A21:C21"/>
    <mergeCell ref="D21:H21"/>
    <mergeCell ref="A22:C22"/>
    <mergeCell ref="D22:H22"/>
    <mergeCell ref="A23:C23"/>
    <mergeCell ref="D23:H23"/>
    <mergeCell ref="A24:C24"/>
    <mergeCell ref="D24:H24"/>
    <mergeCell ref="A26:N26"/>
    <mergeCell ref="A29:C29"/>
    <mergeCell ref="A30:C30"/>
    <mergeCell ref="A16:C16"/>
    <mergeCell ref="D16:N16"/>
    <mergeCell ref="A17:C17"/>
    <mergeCell ref="D17:E17"/>
    <mergeCell ref="G17:K17"/>
    <mergeCell ref="M17:N17"/>
    <mergeCell ref="A15:C15"/>
    <mergeCell ref="D15:N15"/>
    <mergeCell ref="A3:C3"/>
    <mergeCell ref="A4:C4"/>
    <mergeCell ref="A8:N8"/>
    <mergeCell ref="A10:N10"/>
    <mergeCell ref="A12:B12"/>
    <mergeCell ref="C12:N12"/>
    <mergeCell ref="A13:B13"/>
    <mergeCell ref="C13:N13"/>
    <mergeCell ref="A14:B14"/>
    <mergeCell ref="G14:K14"/>
    <mergeCell ref="M14:N14"/>
  </mergeCells>
  <printOptions horizontalCentered="1"/>
  <pageMargins left="0.27559055118110237" right="0.19685039370078741" top="0.39370078740157483" bottom="0.19685039370078741" header="0.11811023622047245" footer="0.11811023622047245"/>
  <pageSetup paperSize="9" scale="76" orientation="portrait" r:id="rId1"/>
  <headerFooter>
    <oddFooter>&amp;C&amp;9strona 1 z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M118"/>
  <sheetViews>
    <sheetView view="pageBreakPreview" zoomScaleNormal="100" workbookViewId="0">
      <selection activeCell="P65" sqref="P65"/>
    </sheetView>
  </sheetViews>
  <sheetFormatPr defaultRowHeight="12.75"/>
  <cols>
    <col min="1" max="1" width="4.5" style="120" customWidth="1"/>
    <col min="2" max="2" width="7.5" style="121" customWidth="1"/>
    <col min="3" max="4" width="8.625" style="121" customWidth="1"/>
    <col min="5" max="5" width="8.875" style="121" customWidth="1"/>
    <col min="6" max="6" width="8.625" style="121" customWidth="1"/>
    <col min="7" max="9" width="8.625" style="69" customWidth="1"/>
    <col min="10" max="10" width="9.25" style="69" customWidth="1"/>
    <col min="11" max="12" width="8.625" style="69" customWidth="1"/>
    <col min="13" max="16384" width="9" style="69"/>
  </cols>
  <sheetData>
    <row r="1" spans="1:13" s="63" customFormat="1" ht="6" customHeight="1">
      <c r="A1" s="58"/>
      <c r="B1" s="59"/>
      <c r="C1" s="59"/>
      <c r="D1" s="59"/>
      <c r="E1" s="59"/>
      <c r="F1" s="59"/>
      <c r="G1" s="60"/>
      <c r="H1" s="60"/>
      <c r="I1" s="60"/>
      <c r="J1" s="60"/>
      <c r="K1" s="60"/>
      <c r="L1" s="61"/>
      <c r="M1" s="62"/>
    </row>
    <row r="2" spans="1:13" s="65" customFormat="1" ht="26.25" customHeight="1">
      <c r="A2" s="192" t="s">
        <v>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4"/>
      <c r="M2" s="64"/>
    </row>
    <row r="3" spans="1:13" s="63" customFormat="1">
      <c r="A3" s="58"/>
      <c r="B3" s="59"/>
      <c r="C3" s="66"/>
      <c r="D3" s="66"/>
      <c r="E3" s="66"/>
      <c r="F3" s="66"/>
      <c r="G3" s="67"/>
      <c r="H3" s="67"/>
      <c r="I3" s="67"/>
      <c r="J3" s="67"/>
      <c r="K3" s="67"/>
      <c r="L3" s="68" t="s">
        <v>1</v>
      </c>
      <c r="M3" s="62"/>
    </row>
    <row r="4" spans="1:13" ht="18.75" customHeight="1">
      <c r="A4" s="195" t="s">
        <v>2</v>
      </c>
      <c r="B4" s="195" t="s">
        <v>3</v>
      </c>
      <c r="C4" s="198" t="s">
        <v>4</v>
      </c>
      <c r="D4" s="200" t="s">
        <v>5</v>
      </c>
      <c r="E4" s="201"/>
      <c r="F4" s="202"/>
      <c r="G4" s="203" t="s">
        <v>6</v>
      </c>
      <c r="H4" s="205" t="s">
        <v>7</v>
      </c>
      <c r="I4" s="206"/>
      <c r="J4" s="206"/>
      <c r="K4" s="207"/>
      <c r="L4" s="208" t="s">
        <v>8</v>
      </c>
    </row>
    <row r="5" spans="1:13" ht="37.5" customHeight="1">
      <c r="A5" s="196"/>
      <c r="B5" s="197"/>
      <c r="C5" s="199"/>
      <c r="D5" s="70" t="s">
        <v>9</v>
      </c>
      <c r="E5" s="70" t="s">
        <v>10</v>
      </c>
      <c r="F5" s="70" t="s">
        <v>11</v>
      </c>
      <c r="G5" s="204"/>
      <c r="H5" s="70" t="s">
        <v>12</v>
      </c>
      <c r="I5" s="70" t="s">
        <v>9</v>
      </c>
      <c r="J5" s="70" t="s">
        <v>10</v>
      </c>
      <c r="K5" s="70" t="s">
        <v>11</v>
      </c>
      <c r="L5" s="208"/>
    </row>
    <row r="6" spans="1:13" s="77" customFormat="1" ht="12" customHeight="1">
      <c r="A6" s="71">
        <v>2014</v>
      </c>
      <c r="B6" s="72"/>
      <c r="C6" s="73">
        <f t="shared" ref="C6:C64" si="0">ROUND(SUM(D6:F6),0)</f>
        <v>0</v>
      </c>
      <c r="D6" s="74"/>
      <c r="E6" s="74"/>
      <c r="F6" s="75"/>
      <c r="G6" s="73">
        <f t="shared" ref="G6:G64" si="1">ROUND(SUM(H6:K6),0)</f>
        <v>0</v>
      </c>
      <c r="H6" s="74"/>
      <c r="I6" s="74"/>
      <c r="J6" s="74"/>
      <c r="K6" s="75"/>
      <c r="L6" s="76">
        <f>ROUND(G6,0)</f>
        <v>0</v>
      </c>
    </row>
    <row r="7" spans="1:13" s="77" customFormat="1" ht="12" hidden="1" customHeight="1">
      <c r="A7" s="78">
        <v>2013</v>
      </c>
      <c r="B7" s="79"/>
      <c r="C7" s="80">
        <f t="shared" si="0"/>
        <v>0</v>
      </c>
      <c r="D7" s="81"/>
      <c r="E7" s="81"/>
      <c r="F7" s="82"/>
      <c r="G7" s="80">
        <f t="shared" si="1"/>
        <v>0</v>
      </c>
      <c r="H7" s="81"/>
      <c r="I7" s="81"/>
      <c r="J7" s="81"/>
      <c r="K7" s="82"/>
      <c r="L7" s="83">
        <f t="shared" ref="L7:L61" si="2">ROUND(G7,0)</f>
        <v>0</v>
      </c>
    </row>
    <row r="8" spans="1:13" s="77" customFormat="1" ht="12" hidden="1" customHeight="1">
      <c r="A8" s="78">
        <v>2013</v>
      </c>
      <c r="B8" s="79"/>
      <c r="C8" s="80">
        <f t="shared" si="0"/>
        <v>0</v>
      </c>
      <c r="D8" s="81"/>
      <c r="E8" s="81"/>
      <c r="F8" s="82"/>
      <c r="G8" s="80">
        <f t="shared" si="1"/>
        <v>0</v>
      </c>
      <c r="H8" s="81"/>
      <c r="I8" s="81"/>
      <c r="J8" s="81"/>
      <c r="K8" s="82"/>
      <c r="L8" s="83">
        <f t="shared" si="2"/>
        <v>0</v>
      </c>
    </row>
    <row r="9" spans="1:13" s="77" customFormat="1" ht="12" hidden="1" customHeight="1">
      <c r="A9" s="78">
        <v>2013</v>
      </c>
      <c r="B9" s="79"/>
      <c r="C9" s="80">
        <f t="shared" si="0"/>
        <v>0</v>
      </c>
      <c r="D9" s="81"/>
      <c r="E9" s="81"/>
      <c r="F9" s="82"/>
      <c r="G9" s="80">
        <f t="shared" si="1"/>
        <v>0</v>
      </c>
      <c r="H9" s="81"/>
      <c r="I9" s="81"/>
      <c r="J9" s="81"/>
      <c r="K9" s="82"/>
      <c r="L9" s="83">
        <f t="shared" si="2"/>
        <v>0</v>
      </c>
    </row>
    <row r="10" spans="1:13" s="77" customFormat="1" ht="12" customHeight="1">
      <c r="A10" s="78">
        <v>2014</v>
      </c>
      <c r="B10" s="79"/>
      <c r="C10" s="80">
        <f t="shared" si="0"/>
        <v>0</v>
      </c>
      <c r="D10" s="81"/>
      <c r="E10" s="81"/>
      <c r="F10" s="82"/>
      <c r="G10" s="80">
        <f t="shared" si="1"/>
        <v>0</v>
      </c>
      <c r="H10" s="81"/>
      <c r="I10" s="81"/>
      <c r="J10" s="81"/>
      <c r="K10" s="82"/>
      <c r="L10" s="83">
        <f t="shared" si="2"/>
        <v>0</v>
      </c>
    </row>
    <row r="11" spans="1:13" s="77" customFormat="1" ht="12" customHeight="1">
      <c r="A11" s="84">
        <v>2014</v>
      </c>
      <c r="B11" s="85"/>
      <c r="C11" s="86">
        <f t="shared" si="0"/>
        <v>0</v>
      </c>
      <c r="D11" s="87"/>
      <c r="E11" s="87"/>
      <c r="F11" s="88"/>
      <c r="G11" s="86">
        <f t="shared" si="1"/>
        <v>0</v>
      </c>
      <c r="H11" s="87"/>
      <c r="I11" s="87"/>
      <c r="J11" s="87"/>
      <c r="K11" s="88"/>
      <c r="L11" s="89">
        <f t="shared" si="2"/>
        <v>0</v>
      </c>
    </row>
    <row r="12" spans="1:13" s="77" customFormat="1" ht="12" hidden="1" customHeight="1">
      <c r="A12" s="90">
        <v>2013</v>
      </c>
      <c r="B12" s="91"/>
      <c r="C12" s="92">
        <f t="shared" si="0"/>
        <v>0</v>
      </c>
      <c r="D12" s="93"/>
      <c r="E12" s="93"/>
      <c r="F12" s="94"/>
      <c r="G12" s="92">
        <f t="shared" si="1"/>
        <v>0</v>
      </c>
      <c r="H12" s="93"/>
      <c r="I12" s="93"/>
      <c r="J12" s="93"/>
      <c r="K12" s="94"/>
      <c r="L12" s="95">
        <f t="shared" si="2"/>
        <v>0</v>
      </c>
    </row>
    <row r="13" spans="1:13" s="77" customFormat="1" ht="12" hidden="1" customHeight="1">
      <c r="A13" s="78">
        <v>2013</v>
      </c>
      <c r="B13" s="79"/>
      <c r="C13" s="80">
        <f t="shared" si="0"/>
        <v>0</v>
      </c>
      <c r="D13" s="81"/>
      <c r="E13" s="81"/>
      <c r="F13" s="82"/>
      <c r="G13" s="80">
        <f t="shared" si="1"/>
        <v>0</v>
      </c>
      <c r="H13" s="81"/>
      <c r="I13" s="81"/>
      <c r="J13" s="81"/>
      <c r="K13" s="82"/>
      <c r="L13" s="83">
        <f t="shared" si="2"/>
        <v>0</v>
      </c>
    </row>
    <row r="14" spans="1:13" s="77" customFormat="1" ht="12" hidden="1" customHeight="1">
      <c r="A14" s="78">
        <v>2013</v>
      </c>
      <c r="B14" s="79"/>
      <c r="C14" s="80">
        <f t="shared" si="0"/>
        <v>0</v>
      </c>
      <c r="D14" s="81"/>
      <c r="E14" s="81"/>
      <c r="F14" s="82"/>
      <c r="G14" s="80">
        <f t="shared" si="1"/>
        <v>0</v>
      </c>
      <c r="H14" s="81"/>
      <c r="I14" s="81"/>
      <c r="J14" s="81"/>
      <c r="K14" s="82"/>
      <c r="L14" s="83">
        <f t="shared" si="2"/>
        <v>0</v>
      </c>
    </row>
    <row r="15" spans="1:13" s="77" customFormat="1" ht="12" hidden="1" customHeight="1">
      <c r="A15" s="78">
        <v>2013</v>
      </c>
      <c r="B15" s="79"/>
      <c r="C15" s="80">
        <f t="shared" si="0"/>
        <v>0</v>
      </c>
      <c r="D15" s="81"/>
      <c r="E15" s="81"/>
      <c r="F15" s="82"/>
      <c r="G15" s="80">
        <f t="shared" si="1"/>
        <v>0</v>
      </c>
      <c r="H15" s="81"/>
      <c r="I15" s="81"/>
      <c r="J15" s="81"/>
      <c r="K15" s="82"/>
      <c r="L15" s="83">
        <f t="shared" si="2"/>
        <v>0</v>
      </c>
    </row>
    <row r="16" spans="1:13" s="77" customFormat="1" ht="12" hidden="1" customHeight="1">
      <c r="A16" s="78">
        <v>2013</v>
      </c>
      <c r="B16" s="79"/>
      <c r="C16" s="80">
        <f t="shared" si="0"/>
        <v>0</v>
      </c>
      <c r="D16" s="81"/>
      <c r="E16" s="81"/>
      <c r="F16" s="82"/>
      <c r="G16" s="80">
        <f t="shared" si="1"/>
        <v>0</v>
      </c>
      <c r="H16" s="81"/>
      <c r="I16" s="81"/>
      <c r="J16" s="81"/>
      <c r="K16" s="82"/>
      <c r="L16" s="83">
        <f t="shared" si="2"/>
        <v>0</v>
      </c>
    </row>
    <row r="17" spans="1:12" s="77" customFormat="1" ht="12" hidden="1" customHeight="1">
      <c r="A17" s="78">
        <v>2013</v>
      </c>
      <c r="B17" s="79"/>
      <c r="C17" s="80">
        <f t="shared" si="0"/>
        <v>0</v>
      </c>
      <c r="D17" s="81"/>
      <c r="E17" s="81"/>
      <c r="F17" s="82"/>
      <c r="G17" s="80">
        <f t="shared" si="1"/>
        <v>0</v>
      </c>
      <c r="H17" s="81"/>
      <c r="I17" s="81"/>
      <c r="J17" s="81"/>
      <c r="K17" s="82"/>
      <c r="L17" s="83">
        <f t="shared" si="2"/>
        <v>0</v>
      </c>
    </row>
    <row r="18" spans="1:12" s="77" customFormat="1" ht="12" hidden="1" customHeight="1">
      <c r="A18" s="78">
        <v>2013</v>
      </c>
      <c r="B18" s="79"/>
      <c r="C18" s="80">
        <f t="shared" si="0"/>
        <v>0</v>
      </c>
      <c r="D18" s="81"/>
      <c r="E18" s="81"/>
      <c r="F18" s="82"/>
      <c r="G18" s="80">
        <f t="shared" si="1"/>
        <v>0</v>
      </c>
      <c r="H18" s="81"/>
      <c r="I18" s="81"/>
      <c r="J18" s="81"/>
      <c r="K18" s="82"/>
      <c r="L18" s="83">
        <f t="shared" si="2"/>
        <v>0</v>
      </c>
    </row>
    <row r="19" spans="1:12" s="77" customFormat="1" ht="12" hidden="1" customHeight="1">
      <c r="A19" s="78">
        <v>2013</v>
      </c>
      <c r="B19" s="79"/>
      <c r="C19" s="80">
        <f t="shared" si="0"/>
        <v>0</v>
      </c>
      <c r="D19" s="81"/>
      <c r="E19" s="81"/>
      <c r="F19" s="82"/>
      <c r="G19" s="80">
        <f t="shared" si="1"/>
        <v>0</v>
      </c>
      <c r="H19" s="81"/>
      <c r="I19" s="81"/>
      <c r="J19" s="81"/>
      <c r="K19" s="82"/>
      <c r="L19" s="83">
        <f t="shared" si="2"/>
        <v>0</v>
      </c>
    </row>
    <row r="20" spans="1:12" s="77" customFormat="1" ht="12" hidden="1" customHeight="1">
      <c r="A20" s="78">
        <v>2013</v>
      </c>
      <c r="B20" s="79"/>
      <c r="C20" s="80">
        <f t="shared" si="0"/>
        <v>0</v>
      </c>
      <c r="D20" s="81"/>
      <c r="E20" s="81"/>
      <c r="F20" s="82"/>
      <c r="G20" s="80">
        <f t="shared" si="1"/>
        <v>0</v>
      </c>
      <c r="H20" s="81"/>
      <c r="I20" s="81"/>
      <c r="J20" s="81"/>
      <c r="K20" s="82"/>
      <c r="L20" s="83">
        <f t="shared" si="2"/>
        <v>0</v>
      </c>
    </row>
    <row r="21" spans="1:12" s="77" customFormat="1" ht="12" hidden="1" customHeight="1">
      <c r="A21" s="78">
        <v>2013</v>
      </c>
      <c r="B21" s="79"/>
      <c r="C21" s="80">
        <f t="shared" si="0"/>
        <v>0</v>
      </c>
      <c r="D21" s="81"/>
      <c r="E21" s="81"/>
      <c r="F21" s="82"/>
      <c r="G21" s="80">
        <f t="shared" si="1"/>
        <v>0</v>
      </c>
      <c r="H21" s="81"/>
      <c r="I21" s="81"/>
      <c r="J21" s="81"/>
      <c r="K21" s="82"/>
      <c r="L21" s="83">
        <f t="shared" si="2"/>
        <v>0</v>
      </c>
    </row>
    <row r="22" spans="1:12" s="77" customFormat="1" ht="12" hidden="1" customHeight="1">
      <c r="A22" s="78">
        <v>2013</v>
      </c>
      <c r="B22" s="79"/>
      <c r="C22" s="80">
        <f t="shared" si="0"/>
        <v>0</v>
      </c>
      <c r="D22" s="81"/>
      <c r="E22" s="81"/>
      <c r="F22" s="82"/>
      <c r="G22" s="80">
        <f t="shared" si="1"/>
        <v>0</v>
      </c>
      <c r="H22" s="81"/>
      <c r="I22" s="81"/>
      <c r="J22" s="81"/>
      <c r="K22" s="82"/>
      <c r="L22" s="83">
        <f t="shared" si="2"/>
        <v>0</v>
      </c>
    </row>
    <row r="23" spans="1:12" s="77" customFormat="1" ht="12" hidden="1" customHeight="1">
      <c r="A23" s="78">
        <v>2013</v>
      </c>
      <c r="B23" s="79"/>
      <c r="C23" s="80">
        <f>ROUND(SUM(D23:F23),0)</f>
        <v>0</v>
      </c>
      <c r="D23" s="81"/>
      <c r="E23" s="81"/>
      <c r="F23" s="82"/>
      <c r="G23" s="80">
        <f>ROUND(SUM(H23:K23),0)</f>
        <v>0</v>
      </c>
      <c r="H23" s="81"/>
      <c r="I23" s="81"/>
      <c r="J23" s="81"/>
      <c r="K23" s="82"/>
      <c r="L23" s="83">
        <f t="shared" si="2"/>
        <v>0</v>
      </c>
    </row>
    <row r="24" spans="1:12" s="77" customFormat="1" ht="12" hidden="1" customHeight="1">
      <c r="A24" s="78">
        <v>2013</v>
      </c>
      <c r="B24" s="79"/>
      <c r="C24" s="80">
        <f>ROUND(SUM(D24:F24),0)</f>
        <v>0</v>
      </c>
      <c r="D24" s="81"/>
      <c r="E24" s="81"/>
      <c r="F24" s="82"/>
      <c r="G24" s="80">
        <f>ROUND(SUM(H24:K24),0)</f>
        <v>0</v>
      </c>
      <c r="H24" s="81"/>
      <c r="I24" s="81"/>
      <c r="J24" s="81"/>
      <c r="K24" s="82"/>
      <c r="L24" s="83">
        <f t="shared" si="2"/>
        <v>0</v>
      </c>
    </row>
    <row r="25" spans="1:12" s="77" customFormat="1" ht="12" hidden="1" customHeight="1">
      <c r="A25" s="78">
        <v>2013</v>
      </c>
      <c r="B25" s="79"/>
      <c r="C25" s="80">
        <f>ROUND(SUM(D25:F25),0)</f>
        <v>0</v>
      </c>
      <c r="D25" s="81"/>
      <c r="E25" s="81"/>
      <c r="F25" s="82"/>
      <c r="G25" s="80">
        <f>ROUND(SUM(H25:K25),0)</f>
        <v>0</v>
      </c>
      <c r="H25" s="81"/>
      <c r="I25" s="81"/>
      <c r="J25" s="81"/>
      <c r="K25" s="82"/>
      <c r="L25" s="83">
        <f t="shared" si="2"/>
        <v>0</v>
      </c>
    </row>
    <row r="26" spans="1:12" s="77" customFormat="1" ht="12" hidden="1" customHeight="1">
      <c r="A26" s="78">
        <v>2013</v>
      </c>
      <c r="B26" s="79"/>
      <c r="C26" s="80">
        <f>ROUND(SUM(D26:F26),0)</f>
        <v>0</v>
      </c>
      <c r="D26" s="81"/>
      <c r="E26" s="81"/>
      <c r="F26" s="82"/>
      <c r="G26" s="80">
        <f>ROUND(SUM(H26:K26),0)</f>
        <v>0</v>
      </c>
      <c r="H26" s="81"/>
      <c r="I26" s="81"/>
      <c r="J26" s="81"/>
      <c r="K26" s="82"/>
      <c r="L26" s="83">
        <f t="shared" si="2"/>
        <v>0</v>
      </c>
    </row>
    <row r="27" spans="1:12" s="77" customFormat="1" ht="12" hidden="1" customHeight="1">
      <c r="A27" s="78">
        <v>2013</v>
      </c>
      <c r="B27" s="79"/>
      <c r="C27" s="80">
        <f>ROUND(SUM(D27:F27),0)</f>
        <v>0</v>
      </c>
      <c r="D27" s="81"/>
      <c r="E27" s="81"/>
      <c r="F27" s="82"/>
      <c r="G27" s="80">
        <f>ROUND(SUM(H27:K27),0)</f>
        <v>0</v>
      </c>
      <c r="H27" s="81"/>
      <c r="I27" s="81"/>
      <c r="J27" s="81"/>
      <c r="K27" s="82"/>
      <c r="L27" s="83">
        <f t="shared" si="2"/>
        <v>0</v>
      </c>
    </row>
    <row r="28" spans="1:12" s="77" customFormat="1" ht="12.75" hidden="1" customHeight="1">
      <c r="A28" s="78">
        <v>2013</v>
      </c>
      <c r="B28" s="79"/>
      <c r="C28" s="80">
        <f t="shared" si="0"/>
        <v>0</v>
      </c>
      <c r="D28" s="81"/>
      <c r="E28" s="81"/>
      <c r="F28" s="82"/>
      <c r="G28" s="80">
        <f t="shared" si="1"/>
        <v>0</v>
      </c>
      <c r="H28" s="81"/>
      <c r="I28" s="81"/>
      <c r="J28" s="81"/>
      <c r="K28" s="82"/>
      <c r="L28" s="83">
        <f t="shared" si="2"/>
        <v>0</v>
      </c>
    </row>
    <row r="29" spans="1:12" s="77" customFormat="1" ht="12" hidden="1" customHeight="1">
      <c r="A29" s="78">
        <v>2013</v>
      </c>
      <c r="B29" s="79"/>
      <c r="C29" s="80">
        <f t="shared" si="0"/>
        <v>0</v>
      </c>
      <c r="D29" s="81"/>
      <c r="E29" s="81"/>
      <c r="F29" s="82"/>
      <c r="G29" s="80">
        <f t="shared" si="1"/>
        <v>0</v>
      </c>
      <c r="H29" s="81"/>
      <c r="I29" s="81"/>
      <c r="J29" s="81"/>
      <c r="K29" s="82"/>
      <c r="L29" s="83">
        <f t="shared" si="2"/>
        <v>0</v>
      </c>
    </row>
    <row r="30" spans="1:12" s="77" customFormat="1" ht="12" hidden="1" customHeight="1">
      <c r="A30" s="78">
        <v>2013</v>
      </c>
      <c r="B30" s="79"/>
      <c r="C30" s="80">
        <f t="shared" si="0"/>
        <v>0</v>
      </c>
      <c r="D30" s="81"/>
      <c r="E30" s="81"/>
      <c r="F30" s="82"/>
      <c r="G30" s="80">
        <f t="shared" si="1"/>
        <v>0</v>
      </c>
      <c r="H30" s="81"/>
      <c r="I30" s="81"/>
      <c r="J30" s="81"/>
      <c r="K30" s="82"/>
      <c r="L30" s="83">
        <f t="shared" si="2"/>
        <v>0</v>
      </c>
    </row>
    <row r="31" spans="1:12" s="77" customFormat="1" ht="12" hidden="1" customHeight="1">
      <c r="A31" s="78">
        <v>2013</v>
      </c>
      <c r="B31" s="79"/>
      <c r="C31" s="80">
        <f t="shared" si="0"/>
        <v>0</v>
      </c>
      <c r="D31" s="81"/>
      <c r="E31" s="81"/>
      <c r="F31" s="82"/>
      <c r="G31" s="80">
        <f t="shared" si="1"/>
        <v>0</v>
      </c>
      <c r="H31" s="81"/>
      <c r="I31" s="81"/>
      <c r="J31" s="81"/>
      <c r="K31" s="82"/>
      <c r="L31" s="83">
        <f t="shared" si="2"/>
        <v>0</v>
      </c>
    </row>
    <row r="32" spans="1:12" s="77" customFormat="1" ht="12" hidden="1" customHeight="1">
      <c r="A32" s="78">
        <v>2013</v>
      </c>
      <c r="B32" s="79"/>
      <c r="C32" s="80">
        <f t="shared" si="0"/>
        <v>0</v>
      </c>
      <c r="D32" s="81"/>
      <c r="E32" s="81"/>
      <c r="F32" s="82"/>
      <c r="G32" s="80">
        <f t="shared" si="1"/>
        <v>0</v>
      </c>
      <c r="H32" s="81"/>
      <c r="I32" s="81"/>
      <c r="J32" s="81"/>
      <c r="K32" s="82"/>
      <c r="L32" s="83">
        <f t="shared" si="2"/>
        <v>0</v>
      </c>
    </row>
    <row r="33" spans="1:12" s="77" customFormat="1" ht="12" hidden="1" customHeight="1">
      <c r="A33" s="78">
        <v>2013</v>
      </c>
      <c r="B33" s="79"/>
      <c r="C33" s="80">
        <f t="shared" si="0"/>
        <v>0</v>
      </c>
      <c r="D33" s="81"/>
      <c r="E33" s="81"/>
      <c r="F33" s="82"/>
      <c r="G33" s="80">
        <f t="shared" si="1"/>
        <v>0</v>
      </c>
      <c r="H33" s="81"/>
      <c r="I33" s="81"/>
      <c r="J33" s="81"/>
      <c r="K33" s="82"/>
      <c r="L33" s="83">
        <f t="shared" si="2"/>
        <v>0</v>
      </c>
    </row>
    <row r="34" spans="1:12" s="77" customFormat="1" ht="12" hidden="1" customHeight="1">
      <c r="A34" s="78">
        <v>2013</v>
      </c>
      <c r="B34" s="79"/>
      <c r="C34" s="80">
        <f t="shared" si="0"/>
        <v>0</v>
      </c>
      <c r="D34" s="81"/>
      <c r="E34" s="81"/>
      <c r="F34" s="82"/>
      <c r="G34" s="80">
        <f t="shared" si="1"/>
        <v>0</v>
      </c>
      <c r="H34" s="81"/>
      <c r="I34" s="81"/>
      <c r="J34" s="81"/>
      <c r="K34" s="82"/>
      <c r="L34" s="83">
        <f t="shared" si="2"/>
        <v>0</v>
      </c>
    </row>
    <row r="35" spans="1:12" s="77" customFormat="1" ht="12" hidden="1" customHeight="1">
      <c r="A35" s="78">
        <v>2013</v>
      </c>
      <c r="B35" s="79"/>
      <c r="C35" s="80">
        <f t="shared" si="0"/>
        <v>0</v>
      </c>
      <c r="D35" s="81"/>
      <c r="E35" s="81"/>
      <c r="F35" s="82"/>
      <c r="G35" s="80">
        <f t="shared" si="1"/>
        <v>0</v>
      </c>
      <c r="H35" s="81"/>
      <c r="I35" s="81"/>
      <c r="J35" s="81"/>
      <c r="K35" s="82"/>
      <c r="L35" s="83">
        <f t="shared" si="2"/>
        <v>0</v>
      </c>
    </row>
    <row r="36" spans="1:12" s="77" customFormat="1" ht="12" hidden="1" customHeight="1">
      <c r="A36" s="78">
        <v>2013</v>
      </c>
      <c r="B36" s="79"/>
      <c r="C36" s="80">
        <f t="shared" si="0"/>
        <v>0</v>
      </c>
      <c r="D36" s="81"/>
      <c r="E36" s="81"/>
      <c r="F36" s="82"/>
      <c r="G36" s="80">
        <f t="shared" si="1"/>
        <v>0</v>
      </c>
      <c r="H36" s="81"/>
      <c r="I36" s="81"/>
      <c r="J36" s="81"/>
      <c r="K36" s="82"/>
      <c r="L36" s="83">
        <f t="shared" si="2"/>
        <v>0</v>
      </c>
    </row>
    <row r="37" spans="1:12" s="77" customFormat="1" ht="12" hidden="1" customHeight="1">
      <c r="A37" s="78">
        <v>2013</v>
      </c>
      <c r="B37" s="79"/>
      <c r="C37" s="80">
        <f t="shared" si="0"/>
        <v>0</v>
      </c>
      <c r="D37" s="81"/>
      <c r="E37" s="81"/>
      <c r="F37" s="82"/>
      <c r="G37" s="80">
        <f t="shared" si="1"/>
        <v>0</v>
      </c>
      <c r="H37" s="81"/>
      <c r="I37" s="81"/>
      <c r="J37" s="81"/>
      <c r="K37" s="82"/>
      <c r="L37" s="83">
        <f t="shared" si="2"/>
        <v>0</v>
      </c>
    </row>
    <row r="38" spans="1:12" s="77" customFormat="1" ht="12" hidden="1" customHeight="1">
      <c r="A38" s="78">
        <v>2013</v>
      </c>
      <c r="B38" s="79"/>
      <c r="C38" s="80">
        <f t="shared" si="0"/>
        <v>0</v>
      </c>
      <c r="D38" s="81"/>
      <c r="E38" s="81"/>
      <c r="F38" s="82"/>
      <c r="G38" s="80">
        <f t="shared" si="1"/>
        <v>0</v>
      </c>
      <c r="H38" s="81"/>
      <c r="I38" s="81"/>
      <c r="J38" s="81"/>
      <c r="K38" s="82"/>
      <c r="L38" s="83">
        <f t="shared" si="2"/>
        <v>0</v>
      </c>
    </row>
    <row r="39" spans="1:12" s="77" customFormat="1" ht="12" hidden="1" customHeight="1">
      <c r="A39" s="78">
        <v>2013</v>
      </c>
      <c r="B39" s="79"/>
      <c r="C39" s="80">
        <f t="shared" si="0"/>
        <v>0</v>
      </c>
      <c r="D39" s="81"/>
      <c r="E39" s="81"/>
      <c r="F39" s="82"/>
      <c r="G39" s="80">
        <f t="shared" si="1"/>
        <v>0</v>
      </c>
      <c r="H39" s="81"/>
      <c r="I39" s="81"/>
      <c r="J39" s="81"/>
      <c r="K39" s="82"/>
      <c r="L39" s="83">
        <f t="shared" si="2"/>
        <v>0</v>
      </c>
    </row>
    <row r="40" spans="1:12" s="77" customFormat="1" ht="12" hidden="1" customHeight="1">
      <c r="A40" s="78">
        <v>2013</v>
      </c>
      <c r="B40" s="79"/>
      <c r="C40" s="80">
        <f t="shared" si="0"/>
        <v>0</v>
      </c>
      <c r="D40" s="81"/>
      <c r="E40" s="81"/>
      <c r="F40" s="82"/>
      <c r="G40" s="80">
        <f t="shared" si="1"/>
        <v>0</v>
      </c>
      <c r="H40" s="81"/>
      <c r="I40" s="81"/>
      <c r="J40" s="81"/>
      <c r="K40" s="82"/>
      <c r="L40" s="83">
        <f t="shared" si="2"/>
        <v>0</v>
      </c>
    </row>
    <row r="41" spans="1:12" s="77" customFormat="1" ht="12" hidden="1" customHeight="1">
      <c r="A41" s="78">
        <v>2013</v>
      </c>
      <c r="B41" s="79"/>
      <c r="C41" s="80">
        <f t="shared" si="0"/>
        <v>0</v>
      </c>
      <c r="D41" s="81"/>
      <c r="E41" s="81"/>
      <c r="F41" s="82"/>
      <c r="G41" s="80">
        <f t="shared" si="1"/>
        <v>0</v>
      </c>
      <c r="H41" s="81"/>
      <c r="I41" s="81"/>
      <c r="J41" s="81"/>
      <c r="K41" s="82"/>
      <c r="L41" s="83">
        <f t="shared" si="2"/>
        <v>0</v>
      </c>
    </row>
    <row r="42" spans="1:12" s="77" customFormat="1" ht="12" hidden="1" customHeight="1">
      <c r="A42" s="78">
        <v>2013</v>
      </c>
      <c r="B42" s="79"/>
      <c r="C42" s="80">
        <f t="shared" si="0"/>
        <v>0</v>
      </c>
      <c r="D42" s="81"/>
      <c r="E42" s="81"/>
      <c r="F42" s="82"/>
      <c r="G42" s="80">
        <f t="shared" si="1"/>
        <v>0</v>
      </c>
      <c r="H42" s="81"/>
      <c r="I42" s="81"/>
      <c r="J42" s="81"/>
      <c r="K42" s="82"/>
      <c r="L42" s="83">
        <f t="shared" si="2"/>
        <v>0</v>
      </c>
    </row>
    <row r="43" spans="1:12" s="77" customFormat="1" ht="12" hidden="1" customHeight="1">
      <c r="A43" s="78">
        <v>2013</v>
      </c>
      <c r="B43" s="79"/>
      <c r="C43" s="80">
        <f t="shared" si="0"/>
        <v>0</v>
      </c>
      <c r="D43" s="81"/>
      <c r="E43" s="81"/>
      <c r="F43" s="82"/>
      <c r="G43" s="80">
        <f t="shared" si="1"/>
        <v>0</v>
      </c>
      <c r="H43" s="81"/>
      <c r="I43" s="81"/>
      <c r="J43" s="81"/>
      <c r="K43" s="82"/>
      <c r="L43" s="83">
        <f t="shared" si="2"/>
        <v>0</v>
      </c>
    </row>
    <row r="44" spans="1:12" s="77" customFormat="1" ht="12" hidden="1" customHeight="1">
      <c r="A44" s="78">
        <v>2013</v>
      </c>
      <c r="B44" s="79"/>
      <c r="C44" s="80">
        <f t="shared" si="0"/>
        <v>0</v>
      </c>
      <c r="D44" s="81"/>
      <c r="E44" s="81"/>
      <c r="F44" s="82"/>
      <c r="G44" s="80">
        <f t="shared" si="1"/>
        <v>0</v>
      </c>
      <c r="H44" s="81"/>
      <c r="I44" s="81"/>
      <c r="J44" s="81"/>
      <c r="K44" s="82"/>
      <c r="L44" s="83">
        <f t="shared" si="2"/>
        <v>0</v>
      </c>
    </row>
    <row r="45" spans="1:12" s="99" customFormat="1" ht="12" hidden="1" customHeight="1">
      <c r="A45" s="78">
        <v>2013</v>
      </c>
      <c r="B45" s="96"/>
      <c r="C45" s="80">
        <f t="shared" si="0"/>
        <v>0</v>
      </c>
      <c r="D45" s="97"/>
      <c r="E45" s="97"/>
      <c r="F45" s="98"/>
      <c r="G45" s="80">
        <f t="shared" si="1"/>
        <v>0</v>
      </c>
      <c r="H45" s="97"/>
      <c r="I45" s="97"/>
      <c r="J45" s="97"/>
      <c r="K45" s="98"/>
      <c r="L45" s="83">
        <f t="shared" si="2"/>
        <v>0</v>
      </c>
    </row>
    <row r="46" spans="1:12" s="77" customFormat="1" ht="12" hidden="1" customHeight="1">
      <c r="A46" s="78">
        <v>2013</v>
      </c>
      <c r="B46" s="79"/>
      <c r="C46" s="80">
        <f t="shared" si="0"/>
        <v>0</v>
      </c>
      <c r="D46" s="81"/>
      <c r="E46" s="81"/>
      <c r="F46" s="82"/>
      <c r="G46" s="80">
        <f t="shared" si="1"/>
        <v>0</v>
      </c>
      <c r="H46" s="81"/>
      <c r="I46" s="81"/>
      <c r="J46" s="81"/>
      <c r="K46" s="82"/>
      <c r="L46" s="83">
        <f t="shared" si="2"/>
        <v>0</v>
      </c>
    </row>
    <row r="47" spans="1:12" s="77" customFormat="1" ht="12" hidden="1" customHeight="1">
      <c r="A47" s="78">
        <v>2013</v>
      </c>
      <c r="B47" s="79"/>
      <c r="C47" s="80">
        <f t="shared" si="0"/>
        <v>0</v>
      </c>
      <c r="D47" s="81"/>
      <c r="E47" s="81"/>
      <c r="F47" s="82"/>
      <c r="G47" s="80">
        <f t="shared" si="1"/>
        <v>0</v>
      </c>
      <c r="H47" s="81"/>
      <c r="I47" s="81"/>
      <c r="J47" s="81"/>
      <c r="K47" s="82"/>
      <c r="L47" s="83">
        <f t="shared" si="2"/>
        <v>0</v>
      </c>
    </row>
    <row r="48" spans="1:12" s="77" customFormat="1" ht="12" hidden="1" customHeight="1">
      <c r="A48" s="78">
        <v>2013</v>
      </c>
      <c r="B48" s="79"/>
      <c r="C48" s="80">
        <f t="shared" si="0"/>
        <v>0</v>
      </c>
      <c r="D48" s="81"/>
      <c r="E48" s="81"/>
      <c r="F48" s="82"/>
      <c r="G48" s="80">
        <f t="shared" si="1"/>
        <v>0</v>
      </c>
      <c r="H48" s="81"/>
      <c r="I48" s="81"/>
      <c r="J48" s="81"/>
      <c r="K48" s="82"/>
      <c r="L48" s="83">
        <f t="shared" si="2"/>
        <v>0</v>
      </c>
    </row>
    <row r="49" spans="1:12" s="77" customFormat="1" ht="12" hidden="1" customHeight="1">
      <c r="A49" s="78">
        <v>2013</v>
      </c>
      <c r="B49" s="79"/>
      <c r="C49" s="80">
        <f t="shared" si="0"/>
        <v>0</v>
      </c>
      <c r="D49" s="81"/>
      <c r="E49" s="81"/>
      <c r="F49" s="82"/>
      <c r="G49" s="80">
        <f t="shared" si="1"/>
        <v>0</v>
      </c>
      <c r="H49" s="81"/>
      <c r="I49" s="81"/>
      <c r="J49" s="81"/>
      <c r="K49" s="82"/>
      <c r="L49" s="83">
        <f t="shared" si="2"/>
        <v>0</v>
      </c>
    </row>
    <row r="50" spans="1:12" s="77" customFormat="1" ht="12" hidden="1" customHeight="1">
      <c r="A50" s="78">
        <v>2013</v>
      </c>
      <c r="B50" s="79"/>
      <c r="C50" s="80">
        <f t="shared" si="0"/>
        <v>0</v>
      </c>
      <c r="D50" s="81"/>
      <c r="E50" s="81"/>
      <c r="F50" s="82"/>
      <c r="G50" s="80">
        <f t="shared" si="1"/>
        <v>0</v>
      </c>
      <c r="H50" s="81"/>
      <c r="I50" s="81"/>
      <c r="J50" s="81"/>
      <c r="K50" s="82"/>
      <c r="L50" s="83">
        <f t="shared" si="2"/>
        <v>0</v>
      </c>
    </row>
    <row r="51" spans="1:12" s="77" customFormat="1" ht="12" hidden="1" customHeight="1">
      <c r="A51" s="78">
        <v>2013</v>
      </c>
      <c r="B51" s="79"/>
      <c r="C51" s="80">
        <f t="shared" si="0"/>
        <v>0</v>
      </c>
      <c r="D51" s="81"/>
      <c r="E51" s="81"/>
      <c r="F51" s="82"/>
      <c r="G51" s="80">
        <f t="shared" si="1"/>
        <v>0</v>
      </c>
      <c r="H51" s="81"/>
      <c r="I51" s="81"/>
      <c r="J51" s="81"/>
      <c r="K51" s="82"/>
      <c r="L51" s="83">
        <f t="shared" si="2"/>
        <v>0</v>
      </c>
    </row>
    <row r="52" spans="1:12" s="77" customFormat="1" ht="12.75" hidden="1" customHeight="1">
      <c r="A52" s="84">
        <v>2013</v>
      </c>
      <c r="B52" s="85"/>
      <c r="C52" s="86">
        <f t="shared" si="0"/>
        <v>0</v>
      </c>
      <c r="D52" s="87"/>
      <c r="E52" s="87"/>
      <c r="F52" s="88"/>
      <c r="G52" s="86">
        <f t="shared" si="1"/>
        <v>0</v>
      </c>
      <c r="H52" s="87"/>
      <c r="I52" s="87"/>
      <c r="J52" s="87"/>
      <c r="K52" s="88"/>
      <c r="L52" s="89">
        <f t="shared" si="2"/>
        <v>0</v>
      </c>
    </row>
    <row r="53" spans="1:12" s="103" customFormat="1" ht="12" customHeight="1">
      <c r="A53" s="90">
        <v>2015</v>
      </c>
      <c r="B53" s="100"/>
      <c r="C53" s="92">
        <f t="shared" si="0"/>
        <v>0</v>
      </c>
      <c r="D53" s="101"/>
      <c r="E53" s="101"/>
      <c r="F53" s="102"/>
      <c r="G53" s="92">
        <f t="shared" si="1"/>
        <v>0</v>
      </c>
      <c r="H53" s="101"/>
      <c r="I53" s="101"/>
      <c r="J53" s="101"/>
      <c r="K53" s="102"/>
      <c r="L53" s="95">
        <f t="shared" si="2"/>
        <v>0</v>
      </c>
    </row>
    <row r="54" spans="1:12" s="77" customFormat="1" ht="12" customHeight="1">
      <c r="A54" s="104"/>
      <c r="B54" s="79" t="s">
        <v>13</v>
      </c>
      <c r="C54" s="80">
        <f t="shared" si="0"/>
        <v>0</v>
      </c>
      <c r="D54" s="81"/>
      <c r="E54" s="81"/>
      <c r="F54" s="82"/>
      <c r="G54" s="80">
        <f t="shared" si="1"/>
        <v>0</v>
      </c>
      <c r="H54" s="81"/>
      <c r="I54" s="81"/>
      <c r="J54" s="81"/>
      <c r="K54" s="82"/>
      <c r="L54" s="83">
        <f t="shared" si="2"/>
        <v>0</v>
      </c>
    </row>
    <row r="55" spans="1:12" s="77" customFormat="1" ht="13.5" customHeight="1">
      <c r="A55" s="105"/>
      <c r="B55" s="85" t="s">
        <v>14</v>
      </c>
      <c r="C55" s="86">
        <f t="shared" si="0"/>
        <v>0</v>
      </c>
      <c r="D55" s="87"/>
      <c r="E55" s="87"/>
      <c r="F55" s="88"/>
      <c r="G55" s="86">
        <f t="shared" si="1"/>
        <v>0</v>
      </c>
      <c r="H55" s="87"/>
      <c r="I55" s="87"/>
      <c r="J55" s="87"/>
      <c r="K55" s="88"/>
      <c r="L55" s="89">
        <f t="shared" si="2"/>
        <v>0</v>
      </c>
    </row>
    <row r="56" spans="1:12" s="103" customFormat="1" ht="12" customHeight="1">
      <c r="A56" s="78">
        <v>2016</v>
      </c>
      <c r="B56" s="106"/>
      <c r="C56" s="92">
        <f t="shared" si="0"/>
        <v>0</v>
      </c>
      <c r="D56" s="101"/>
      <c r="E56" s="101"/>
      <c r="F56" s="102"/>
      <c r="G56" s="92">
        <f t="shared" si="1"/>
        <v>0</v>
      </c>
      <c r="H56" s="101"/>
      <c r="I56" s="101"/>
      <c r="J56" s="101"/>
      <c r="K56" s="102"/>
      <c r="L56" s="95">
        <f t="shared" si="2"/>
        <v>0</v>
      </c>
    </row>
    <row r="57" spans="1:12" s="77" customFormat="1" ht="12" customHeight="1">
      <c r="A57" s="104"/>
      <c r="B57" s="79" t="s">
        <v>13</v>
      </c>
      <c r="C57" s="80">
        <f t="shared" si="0"/>
        <v>0</v>
      </c>
      <c r="D57" s="81"/>
      <c r="E57" s="81"/>
      <c r="F57" s="82"/>
      <c r="G57" s="80">
        <f t="shared" si="1"/>
        <v>0</v>
      </c>
      <c r="H57" s="81"/>
      <c r="I57" s="81"/>
      <c r="J57" s="81"/>
      <c r="K57" s="82"/>
      <c r="L57" s="83">
        <f t="shared" si="2"/>
        <v>0</v>
      </c>
    </row>
    <row r="58" spans="1:12" s="77" customFormat="1" ht="14.25" customHeight="1">
      <c r="A58" s="105"/>
      <c r="B58" s="85" t="s">
        <v>14</v>
      </c>
      <c r="C58" s="86">
        <f t="shared" si="0"/>
        <v>0</v>
      </c>
      <c r="D58" s="87"/>
      <c r="E58" s="87"/>
      <c r="F58" s="88"/>
      <c r="G58" s="86">
        <f t="shared" si="1"/>
        <v>0</v>
      </c>
      <c r="H58" s="87"/>
      <c r="I58" s="87"/>
      <c r="J58" s="87"/>
      <c r="K58" s="88"/>
      <c r="L58" s="89">
        <f t="shared" si="2"/>
        <v>0</v>
      </c>
    </row>
    <row r="59" spans="1:12" s="103" customFormat="1" ht="12" hidden="1" customHeight="1">
      <c r="A59" s="78">
        <v>2016</v>
      </c>
      <c r="B59" s="106"/>
      <c r="C59" s="92">
        <f t="shared" si="0"/>
        <v>0</v>
      </c>
      <c r="D59" s="101"/>
      <c r="E59" s="101"/>
      <c r="F59" s="102"/>
      <c r="G59" s="92">
        <f t="shared" si="1"/>
        <v>0</v>
      </c>
      <c r="H59" s="101"/>
      <c r="I59" s="101"/>
      <c r="J59" s="101"/>
      <c r="K59" s="102"/>
      <c r="L59" s="95">
        <f t="shared" si="2"/>
        <v>0</v>
      </c>
    </row>
    <row r="60" spans="1:12" s="77" customFormat="1" ht="12" hidden="1" customHeight="1">
      <c r="A60" s="104"/>
      <c r="B60" s="79" t="s">
        <v>13</v>
      </c>
      <c r="C60" s="80">
        <f t="shared" si="0"/>
        <v>0</v>
      </c>
      <c r="D60" s="81"/>
      <c r="E60" s="81"/>
      <c r="F60" s="82"/>
      <c r="G60" s="80">
        <f t="shared" si="1"/>
        <v>0</v>
      </c>
      <c r="H60" s="81"/>
      <c r="I60" s="81"/>
      <c r="J60" s="81"/>
      <c r="K60" s="82"/>
      <c r="L60" s="83">
        <f t="shared" si="2"/>
        <v>0</v>
      </c>
    </row>
    <row r="61" spans="1:12" s="77" customFormat="1" ht="13.5" hidden="1" customHeight="1">
      <c r="A61" s="105"/>
      <c r="B61" s="85" t="s">
        <v>14</v>
      </c>
      <c r="C61" s="86">
        <f t="shared" si="0"/>
        <v>0</v>
      </c>
      <c r="D61" s="87"/>
      <c r="E61" s="87"/>
      <c r="F61" s="88"/>
      <c r="G61" s="86">
        <f t="shared" si="1"/>
        <v>0</v>
      </c>
      <c r="H61" s="87"/>
      <c r="I61" s="87"/>
      <c r="J61" s="87"/>
      <c r="K61" s="88"/>
      <c r="L61" s="89">
        <f t="shared" si="2"/>
        <v>0</v>
      </c>
    </row>
    <row r="62" spans="1:12" s="103" customFormat="1" ht="12" customHeight="1">
      <c r="A62" s="78" t="s">
        <v>15</v>
      </c>
      <c r="B62" s="106"/>
      <c r="C62" s="92">
        <f t="shared" si="0"/>
        <v>0</v>
      </c>
      <c r="D62" s="101"/>
      <c r="E62" s="101"/>
      <c r="F62" s="102"/>
      <c r="G62" s="92">
        <f t="shared" si="1"/>
        <v>0</v>
      </c>
      <c r="H62" s="101"/>
      <c r="I62" s="101"/>
      <c r="J62" s="101"/>
      <c r="K62" s="102"/>
      <c r="L62" s="95">
        <f>ROUND(G62,0)</f>
        <v>0</v>
      </c>
    </row>
    <row r="63" spans="1:12" s="77" customFormat="1" ht="12" customHeight="1">
      <c r="A63" s="104"/>
      <c r="B63" s="79" t="s">
        <v>13</v>
      </c>
      <c r="C63" s="80">
        <f t="shared" si="0"/>
        <v>0</v>
      </c>
      <c r="D63" s="81"/>
      <c r="E63" s="81"/>
      <c r="F63" s="82"/>
      <c r="G63" s="80">
        <f t="shared" si="1"/>
        <v>0</v>
      </c>
      <c r="H63" s="81"/>
      <c r="I63" s="81"/>
      <c r="J63" s="81"/>
      <c r="K63" s="82"/>
      <c r="L63" s="83">
        <f>ROUND(G63,0)</f>
        <v>0</v>
      </c>
    </row>
    <row r="64" spans="1:12" s="77" customFormat="1" ht="13.5" customHeight="1">
      <c r="A64" s="105"/>
      <c r="B64" s="85" t="s">
        <v>14</v>
      </c>
      <c r="C64" s="86">
        <f t="shared" si="0"/>
        <v>0</v>
      </c>
      <c r="D64" s="87"/>
      <c r="E64" s="87"/>
      <c r="F64" s="88"/>
      <c r="G64" s="86">
        <f t="shared" si="1"/>
        <v>0</v>
      </c>
      <c r="H64" s="87"/>
      <c r="I64" s="87"/>
      <c r="J64" s="87"/>
      <c r="K64" s="88"/>
      <c r="L64" s="89">
        <f>ROUND(G64,0)</f>
        <v>0</v>
      </c>
    </row>
    <row r="65" spans="1:13" s="77" customFormat="1" ht="36" customHeight="1">
      <c r="A65" s="107"/>
      <c r="B65" s="108"/>
      <c r="C65" s="109"/>
      <c r="D65" s="110"/>
      <c r="E65" s="110"/>
      <c r="F65" s="110"/>
      <c r="G65" s="109"/>
      <c r="H65" s="110"/>
      <c r="I65" s="110"/>
      <c r="J65" s="110"/>
      <c r="K65" s="110"/>
      <c r="L65" s="109"/>
    </row>
    <row r="66" spans="1:13" s="65" customFormat="1" ht="26.25" customHeight="1">
      <c r="A66" s="192" t="s">
        <v>16</v>
      </c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4"/>
      <c r="M66" s="64"/>
    </row>
    <row r="67" spans="1:13" s="63" customFormat="1">
      <c r="A67" s="58"/>
      <c r="B67" s="59"/>
      <c r="C67" s="66"/>
      <c r="D67" s="66"/>
      <c r="E67" s="66"/>
      <c r="F67" s="66"/>
      <c r="G67" s="67"/>
      <c r="H67" s="67"/>
      <c r="I67" s="67"/>
      <c r="J67" s="67"/>
      <c r="K67" s="67"/>
      <c r="L67" s="68" t="s">
        <v>1</v>
      </c>
      <c r="M67" s="62"/>
    </row>
    <row r="68" spans="1:13" ht="18.75" customHeight="1">
      <c r="A68" s="209" t="s">
        <v>2</v>
      </c>
      <c r="B68" s="209" t="s">
        <v>3</v>
      </c>
      <c r="C68" s="210" t="s">
        <v>4</v>
      </c>
      <c r="D68" s="210" t="s">
        <v>5</v>
      </c>
      <c r="E68" s="210"/>
      <c r="F68" s="210"/>
      <c r="G68" s="211" t="s">
        <v>6</v>
      </c>
      <c r="H68" s="211" t="s">
        <v>7</v>
      </c>
      <c r="I68" s="211"/>
      <c r="J68" s="211"/>
      <c r="K68" s="211"/>
      <c r="L68" s="208" t="s">
        <v>8</v>
      </c>
    </row>
    <row r="69" spans="1:13" ht="37.5" customHeight="1">
      <c r="A69" s="209"/>
      <c r="B69" s="209"/>
      <c r="C69" s="210"/>
      <c r="D69" s="70" t="s">
        <v>9</v>
      </c>
      <c r="E69" s="70" t="s">
        <v>17</v>
      </c>
      <c r="F69" s="70" t="s">
        <v>11</v>
      </c>
      <c r="G69" s="211"/>
      <c r="H69" s="70" t="s">
        <v>12</v>
      </c>
      <c r="I69" s="70" t="s">
        <v>9</v>
      </c>
      <c r="J69" s="70" t="s">
        <v>17</v>
      </c>
      <c r="K69" s="70" t="s">
        <v>11</v>
      </c>
      <c r="L69" s="208"/>
    </row>
    <row r="70" spans="1:13" s="77" customFormat="1" ht="12" customHeight="1">
      <c r="A70" s="71">
        <v>2014</v>
      </c>
      <c r="B70" s="72"/>
      <c r="C70" s="73">
        <f t="shared" ref="C70:C83" si="3">ROUND(SUM(D70:F70),0)</f>
        <v>0</v>
      </c>
      <c r="D70" s="74"/>
      <c r="E70" s="74"/>
      <c r="F70" s="75"/>
      <c r="G70" s="73">
        <f t="shared" ref="G70:G83" si="4">ROUND(SUM(H70:K70),0)</f>
        <v>0</v>
      </c>
      <c r="H70" s="74"/>
      <c r="I70" s="74"/>
      <c r="J70" s="74"/>
      <c r="K70" s="75"/>
      <c r="L70" s="76">
        <f t="shared" ref="L70:L83" si="5">ROUND(G70,0)</f>
        <v>0</v>
      </c>
    </row>
    <row r="71" spans="1:13" s="77" customFormat="1" ht="12" customHeight="1">
      <c r="A71" s="78">
        <v>2014</v>
      </c>
      <c r="B71" s="79"/>
      <c r="C71" s="80">
        <f t="shared" si="3"/>
        <v>0</v>
      </c>
      <c r="D71" s="81"/>
      <c r="E71" s="81"/>
      <c r="F71" s="82"/>
      <c r="G71" s="80">
        <f t="shared" si="4"/>
        <v>0</v>
      </c>
      <c r="H71" s="81"/>
      <c r="I71" s="81"/>
      <c r="J71" s="81"/>
      <c r="K71" s="82"/>
      <c r="L71" s="83">
        <f t="shared" si="5"/>
        <v>0</v>
      </c>
    </row>
    <row r="72" spans="1:13" s="77" customFormat="1" ht="12" hidden="1" customHeight="1">
      <c r="A72" s="78">
        <v>2013</v>
      </c>
      <c r="B72" s="79"/>
      <c r="C72" s="80">
        <f t="shared" si="3"/>
        <v>0</v>
      </c>
      <c r="D72" s="81"/>
      <c r="E72" s="81"/>
      <c r="F72" s="82"/>
      <c r="G72" s="80">
        <f t="shared" si="4"/>
        <v>0</v>
      </c>
      <c r="H72" s="81"/>
      <c r="I72" s="81"/>
      <c r="J72" s="81"/>
      <c r="K72" s="82"/>
      <c r="L72" s="83">
        <f t="shared" si="5"/>
        <v>0</v>
      </c>
    </row>
    <row r="73" spans="1:13" s="77" customFormat="1" ht="12" hidden="1" customHeight="1">
      <c r="A73" s="78">
        <v>2013</v>
      </c>
      <c r="B73" s="79"/>
      <c r="C73" s="80">
        <f t="shared" si="3"/>
        <v>0</v>
      </c>
      <c r="D73" s="81"/>
      <c r="E73" s="81"/>
      <c r="F73" s="82"/>
      <c r="G73" s="80">
        <f t="shared" si="4"/>
        <v>0</v>
      </c>
      <c r="H73" s="81"/>
      <c r="I73" s="81"/>
      <c r="J73" s="81"/>
      <c r="K73" s="82"/>
      <c r="L73" s="83">
        <f t="shared" si="5"/>
        <v>0</v>
      </c>
    </row>
    <row r="74" spans="1:13" s="77" customFormat="1" ht="12" customHeight="1">
      <c r="A74" s="84">
        <v>2014</v>
      </c>
      <c r="B74" s="85"/>
      <c r="C74" s="86">
        <f t="shared" si="3"/>
        <v>0</v>
      </c>
      <c r="D74" s="87"/>
      <c r="E74" s="87"/>
      <c r="F74" s="88"/>
      <c r="G74" s="86">
        <f t="shared" si="4"/>
        <v>0</v>
      </c>
      <c r="H74" s="87"/>
      <c r="I74" s="87"/>
      <c r="J74" s="87"/>
      <c r="K74" s="88"/>
      <c r="L74" s="89">
        <f t="shared" si="5"/>
        <v>0</v>
      </c>
    </row>
    <row r="75" spans="1:13" s="103" customFormat="1" ht="12" customHeight="1">
      <c r="A75" s="90">
        <v>2015</v>
      </c>
      <c r="B75" s="100"/>
      <c r="C75" s="92">
        <f t="shared" si="3"/>
        <v>0</v>
      </c>
      <c r="D75" s="101"/>
      <c r="E75" s="101"/>
      <c r="F75" s="102"/>
      <c r="G75" s="92">
        <f t="shared" si="4"/>
        <v>0</v>
      </c>
      <c r="H75" s="101"/>
      <c r="I75" s="101"/>
      <c r="J75" s="101"/>
      <c r="K75" s="102"/>
      <c r="L75" s="95">
        <f t="shared" si="5"/>
        <v>0</v>
      </c>
    </row>
    <row r="76" spans="1:13" s="77" customFormat="1" ht="12" customHeight="1">
      <c r="A76" s="104"/>
      <c r="B76" s="79" t="s">
        <v>13</v>
      </c>
      <c r="C76" s="80">
        <f t="shared" si="3"/>
        <v>0</v>
      </c>
      <c r="D76" s="81"/>
      <c r="E76" s="81"/>
      <c r="F76" s="82"/>
      <c r="G76" s="80">
        <f t="shared" si="4"/>
        <v>0</v>
      </c>
      <c r="H76" s="81"/>
      <c r="I76" s="81"/>
      <c r="J76" s="81"/>
      <c r="K76" s="82"/>
      <c r="L76" s="83">
        <f t="shared" si="5"/>
        <v>0</v>
      </c>
    </row>
    <row r="77" spans="1:13" s="77" customFormat="1" ht="13.5" customHeight="1">
      <c r="A77" s="105"/>
      <c r="B77" s="85" t="s">
        <v>14</v>
      </c>
      <c r="C77" s="86">
        <f t="shared" si="3"/>
        <v>0</v>
      </c>
      <c r="D77" s="87"/>
      <c r="E77" s="87"/>
      <c r="F77" s="88"/>
      <c r="G77" s="86">
        <f t="shared" si="4"/>
        <v>0</v>
      </c>
      <c r="H77" s="87"/>
      <c r="I77" s="87"/>
      <c r="J77" s="87"/>
      <c r="K77" s="88"/>
      <c r="L77" s="89">
        <f t="shared" si="5"/>
        <v>0</v>
      </c>
    </row>
    <row r="78" spans="1:13" s="103" customFormat="1" ht="12" customHeight="1">
      <c r="A78" s="78">
        <v>2016</v>
      </c>
      <c r="B78" s="106"/>
      <c r="C78" s="92">
        <f t="shared" si="3"/>
        <v>0</v>
      </c>
      <c r="D78" s="101"/>
      <c r="E78" s="101"/>
      <c r="F78" s="102"/>
      <c r="G78" s="92">
        <f t="shared" si="4"/>
        <v>0</v>
      </c>
      <c r="H78" s="101"/>
      <c r="I78" s="101"/>
      <c r="J78" s="101"/>
      <c r="K78" s="102"/>
      <c r="L78" s="95">
        <f t="shared" si="5"/>
        <v>0</v>
      </c>
    </row>
    <row r="79" spans="1:13" s="77" customFormat="1" ht="12" customHeight="1">
      <c r="A79" s="104"/>
      <c r="B79" s="79" t="s">
        <v>13</v>
      </c>
      <c r="C79" s="80">
        <f t="shared" si="3"/>
        <v>0</v>
      </c>
      <c r="D79" s="81"/>
      <c r="E79" s="81"/>
      <c r="F79" s="82"/>
      <c r="G79" s="80">
        <f t="shared" si="4"/>
        <v>0</v>
      </c>
      <c r="H79" s="81"/>
      <c r="I79" s="81"/>
      <c r="J79" s="81"/>
      <c r="K79" s="82"/>
      <c r="L79" s="83">
        <f t="shared" si="5"/>
        <v>0</v>
      </c>
    </row>
    <row r="80" spans="1:13" s="77" customFormat="1" ht="14.25" customHeight="1">
      <c r="A80" s="105"/>
      <c r="B80" s="85" t="s">
        <v>14</v>
      </c>
      <c r="C80" s="86">
        <f t="shared" si="3"/>
        <v>0</v>
      </c>
      <c r="D80" s="87"/>
      <c r="E80" s="87"/>
      <c r="F80" s="88"/>
      <c r="G80" s="86">
        <f t="shared" si="4"/>
        <v>0</v>
      </c>
      <c r="H80" s="87"/>
      <c r="I80" s="87"/>
      <c r="J80" s="87"/>
      <c r="K80" s="88"/>
      <c r="L80" s="89">
        <f t="shared" si="5"/>
        <v>0</v>
      </c>
    </row>
    <row r="81" spans="1:13" s="103" customFormat="1" ht="12" hidden="1" customHeight="1">
      <c r="A81" s="78">
        <v>2016</v>
      </c>
      <c r="B81" s="106"/>
      <c r="C81" s="92">
        <f t="shared" si="3"/>
        <v>0</v>
      </c>
      <c r="D81" s="101"/>
      <c r="E81" s="101"/>
      <c r="F81" s="102"/>
      <c r="G81" s="92">
        <f t="shared" si="4"/>
        <v>0</v>
      </c>
      <c r="H81" s="101"/>
      <c r="I81" s="101"/>
      <c r="J81" s="101"/>
      <c r="K81" s="102"/>
      <c r="L81" s="95">
        <f t="shared" si="5"/>
        <v>0</v>
      </c>
    </row>
    <row r="82" spans="1:13" s="77" customFormat="1" ht="12" hidden="1" customHeight="1">
      <c r="A82" s="104"/>
      <c r="B82" s="79" t="s">
        <v>13</v>
      </c>
      <c r="C82" s="80">
        <f t="shared" si="3"/>
        <v>0</v>
      </c>
      <c r="D82" s="81"/>
      <c r="E82" s="81"/>
      <c r="F82" s="82"/>
      <c r="G82" s="80">
        <f t="shared" si="4"/>
        <v>0</v>
      </c>
      <c r="H82" s="81"/>
      <c r="I82" s="81"/>
      <c r="J82" s="81"/>
      <c r="K82" s="82"/>
      <c r="L82" s="83">
        <f t="shared" si="5"/>
        <v>0</v>
      </c>
    </row>
    <row r="83" spans="1:13" s="77" customFormat="1" ht="13.5" hidden="1" customHeight="1">
      <c r="A83" s="105"/>
      <c r="B83" s="85" t="s">
        <v>14</v>
      </c>
      <c r="C83" s="86">
        <f t="shared" si="3"/>
        <v>0</v>
      </c>
      <c r="D83" s="87"/>
      <c r="E83" s="87"/>
      <c r="F83" s="88"/>
      <c r="G83" s="86">
        <f t="shared" si="4"/>
        <v>0</v>
      </c>
      <c r="H83" s="87"/>
      <c r="I83" s="87"/>
      <c r="J83" s="87"/>
      <c r="K83" s="88"/>
      <c r="L83" s="89">
        <f t="shared" si="5"/>
        <v>0</v>
      </c>
    </row>
    <row r="84" spans="1:13" s="103" customFormat="1" ht="12" customHeight="1">
      <c r="A84" s="78" t="s">
        <v>15</v>
      </c>
      <c r="B84" s="106"/>
      <c r="C84" s="92">
        <f>ROUND(SUM(D84:F84),0)</f>
        <v>0</v>
      </c>
      <c r="D84" s="101"/>
      <c r="E84" s="101"/>
      <c r="F84" s="102"/>
      <c r="G84" s="92">
        <f>ROUND(SUM(H84:K84),0)</f>
        <v>0</v>
      </c>
      <c r="H84" s="101"/>
      <c r="I84" s="101"/>
      <c r="J84" s="101"/>
      <c r="K84" s="102"/>
      <c r="L84" s="95">
        <f>ROUND(G84,0)</f>
        <v>0</v>
      </c>
    </row>
    <row r="85" spans="1:13" s="77" customFormat="1" ht="12" customHeight="1">
      <c r="A85" s="104"/>
      <c r="B85" s="79" t="s">
        <v>13</v>
      </c>
      <c r="C85" s="80">
        <f>ROUND(SUM(D85:F85),0)</f>
        <v>0</v>
      </c>
      <c r="D85" s="81"/>
      <c r="E85" s="81"/>
      <c r="F85" s="82"/>
      <c r="G85" s="80">
        <f>ROUND(SUM(H85:K85),0)</f>
        <v>0</v>
      </c>
      <c r="H85" s="81"/>
      <c r="I85" s="81"/>
      <c r="J85" s="81"/>
      <c r="K85" s="82"/>
      <c r="L85" s="83">
        <f>ROUND(G85,0)</f>
        <v>0</v>
      </c>
    </row>
    <row r="86" spans="1:13" s="77" customFormat="1" ht="13.5" customHeight="1">
      <c r="A86" s="105"/>
      <c r="B86" s="85" t="s">
        <v>14</v>
      </c>
      <c r="C86" s="86">
        <f>ROUND(SUM(D86:F86),0)</f>
        <v>0</v>
      </c>
      <c r="D86" s="87"/>
      <c r="E86" s="87"/>
      <c r="F86" s="88"/>
      <c r="G86" s="86">
        <f>ROUND(SUM(H86:K86),0)</f>
        <v>0</v>
      </c>
      <c r="H86" s="87"/>
      <c r="I86" s="87"/>
      <c r="J86" s="87"/>
      <c r="K86" s="88"/>
      <c r="L86" s="89">
        <f>ROUND(G86,0)</f>
        <v>0</v>
      </c>
    </row>
    <row r="87" spans="1:13" s="77" customFormat="1" ht="12" customHeight="1">
      <c r="A87" s="111"/>
      <c r="B87" s="112"/>
      <c r="C87" s="113"/>
      <c r="D87" s="114"/>
      <c r="E87" s="114"/>
      <c r="F87" s="114"/>
      <c r="G87" s="113"/>
      <c r="H87" s="114"/>
      <c r="I87" s="114"/>
      <c r="J87" s="114"/>
      <c r="K87" s="114"/>
      <c r="L87" s="113"/>
    </row>
    <row r="88" spans="1:13" s="77" customFormat="1" ht="25.5" customHeight="1">
      <c r="A88" s="111"/>
      <c r="B88" s="112"/>
      <c r="C88" s="113"/>
      <c r="D88" s="114"/>
      <c r="E88" s="114"/>
      <c r="F88" s="114"/>
      <c r="G88" s="113"/>
      <c r="H88" s="114"/>
      <c r="I88" s="114"/>
      <c r="J88" s="114"/>
      <c r="K88" s="114"/>
      <c r="L88" s="113"/>
    </row>
    <row r="89" spans="1:13" s="65" customFormat="1" ht="26.25" customHeight="1">
      <c r="A89" s="192" t="s">
        <v>18</v>
      </c>
      <c r="B89" s="193"/>
      <c r="C89" s="193"/>
      <c r="D89" s="193"/>
      <c r="E89" s="193"/>
      <c r="F89" s="193"/>
      <c r="G89" s="193"/>
      <c r="H89" s="193"/>
      <c r="I89" s="193"/>
      <c r="J89" s="193"/>
      <c r="K89" s="193"/>
      <c r="L89" s="194"/>
      <c r="M89" s="64"/>
    </row>
    <row r="90" spans="1:13" s="63" customFormat="1">
      <c r="A90" s="58"/>
      <c r="B90" s="59"/>
      <c r="C90" s="66"/>
      <c r="D90" s="66"/>
      <c r="E90" s="66"/>
      <c r="F90" s="66"/>
      <c r="G90" s="67"/>
      <c r="H90" s="67"/>
      <c r="I90" s="67"/>
      <c r="J90" s="67"/>
      <c r="K90" s="67"/>
      <c r="L90" s="68" t="s">
        <v>1</v>
      </c>
      <c r="M90" s="62"/>
    </row>
    <row r="91" spans="1:13" ht="18.75" customHeight="1">
      <c r="A91" s="195" t="s">
        <v>2</v>
      </c>
      <c r="B91" s="195" t="s">
        <v>3</v>
      </c>
      <c r="C91" s="198" t="s">
        <v>4</v>
      </c>
      <c r="D91" s="200" t="s">
        <v>5</v>
      </c>
      <c r="E91" s="201"/>
      <c r="F91" s="202"/>
      <c r="G91" s="203" t="s">
        <v>6</v>
      </c>
      <c r="H91" s="205" t="s">
        <v>7</v>
      </c>
      <c r="I91" s="206"/>
      <c r="J91" s="206"/>
      <c r="K91" s="207"/>
      <c r="L91" s="208" t="s">
        <v>8</v>
      </c>
    </row>
    <row r="92" spans="1:13" ht="37.5" customHeight="1">
      <c r="A92" s="196"/>
      <c r="B92" s="197"/>
      <c r="C92" s="199"/>
      <c r="D92" s="70" t="s">
        <v>9</v>
      </c>
      <c r="E92" s="70" t="s">
        <v>17</v>
      </c>
      <c r="F92" s="70" t="s">
        <v>11</v>
      </c>
      <c r="G92" s="204"/>
      <c r="H92" s="70" t="s">
        <v>12</v>
      </c>
      <c r="I92" s="70" t="s">
        <v>9</v>
      </c>
      <c r="J92" s="70" t="s">
        <v>17</v>
      </c>
      <c r="K92" s="70" t="s">
        <v>11</v>
      </c>
      <c r="L92" s="208"/>
    </row>
    <row r="93" spans="1:13" s="77" customFormat="1" ht="12" customHeight="1">
      <c r="A93" s="71">
        <v>2014</v>
      </c>
      <c r="B93" s="72"/>
      <c r="C93" s="73">
        <f>ROUND(SUM(D93:F93),0)</f>
        <v>0</v>
      </c>
      <c r="D93" s="74"/>
      <c r="E93" s="74"/>
      <c r="F93" s="75"/>
      <c r="G93" s="73">
        <f>ROUND(SUM(H93:K93),0)</f>
        <v>0</v>
      </c>
      <c r="H93" s="74"/>
      <c r="I93" s="74"/>
      <c r="J93" s="74"/>
      <c r="K93" s="75"/>
      <c r="L93" s="76">
        <f>ROUND(G93,0)</f>
        <v>0</v>
      </c>
    </row>
    <row r="94" spans="1:13" s="77" customFormat="1" ht="12" customHeight="1">
      <c r="A94" s="78">
        <v>2014</v>
      </c>
      <c r="B94" s="79"/>
      <c r="C94" s="80">
        <f t="shared" ref="C94:C106" si="6">ROUND(SUM(D94:F94),0)</f>
        <v>0</v>
      </c>
      <c r="D94" s="81"/>
      <c r="E94" s="81"/>
      <c r="F94" s="82"/>
      <c r="G94" s="80">
        <f t="shared" ref="G94:G106" si="7">ROUND(SUM(H94:K94),0)</f>
        <v>0</v>
      </c>
      <c r="H94" s="81"/>
      <c r="I94" s="81"/>
      <c r="J94" s="81"/>
      <c r="K94" s="82"/>
      <c r="L94" s="83">
        <f t="shared" ref="L94:L106" si="8">ROUND(G94,0)</f>
        <v>0</v>
      </c>
    </row>
    <row r="95" spans="1:13" s="77" customFormat="1" ht="12" customHeight="1">
      <c r="A95" s="84">
        <v>2014</v>
      </c>
      <c r="B95" s="85"/>
      <c r="C95" s="86">
        <f t="shared" si="6"/>
        <v>0</v>
      </c>
      <c r="D95" s="87"/>
      <c r="E95" s="87"/>
      <c r="F95" s="88"/>
      <c r="G95" s="86">
        <f t="shared" si="7"/>
        <v>0</v>
      </c>
      <c r="H95" s="87"/>
      <c r="I95" s="87"/>
      <c r="J95" s="87"/>
      <c r="K95" s="88"/>
      <c r="L95" s="89">
        <f t="shared" si="8"/>
        <v>0</v>
      </c>
    </row>
    <row r="96" spans="1:13" s="77" customFormat="1" ht="12" hidden="1" customHeight="1">
      <c r="A96" s="90">
        <v>2013</v>
      </c>
      <c r="B96" s="91"/>
      <c r="C96" s="92">
        <f t="shared" si="6"/>
        <v>0</v>
      </c>
      <c r="D96" s="93"/>
      <c r="E96" s="93"/>
      <c r="F96" s="94"/>
      <c r="G96" s="92">
        <f t="shared" si="7"/>
        <v>0</v>
      </c>
      <c r="H96" s="93"/>
      <c r="I96" s="93"/>
      <c r="J96" s="93"/>
      <c r="K96" s="94"/>
      <c r="L96" s="95">
        <f t="shared" si="8"/>
        <v>0</v>
      </c>
    </row>
    <row r="97" spans="1:12" s="77" customFormat="1" ht="12" hidden="1" customHeight="1">
      <c r="A97" s="78">
        <v>2013</v>
      </c>
      <c r="B97" s="79"/>
      <c r="C97" s="80">
        <f t="shared" si="6"/>
        <v>0</v>
      </c>
      <c r="D97" s="81"/>
      <c r="E97" s="81"/>
      <c r="F97" s="82"/>
      <c r="G97" s="80">
        <f t="shared" si="7"/>
        <v>0</v>
      </c>
      <c r="H97" s="81"/>
      <c r="I97" s="81"/>
      <c r="J97" s="81"/>
      <c r="K97" s="82"/>
      <c r="L97" s="83">
        <f t="shared" si="8"/>
        <v>0</v>
      </c>
    </row>
    <row r="98" spans="1:12" s="103" customFormat="1" ht="12" customHeight="1">
      <c r="A98" s="90">
        <v>2015</v>
      </c>
      <c r="B98" s="100"/>
      <c r="C98" s="92">
        <f t="shared" si="6"/>
        <v>0</v>
      </c>
      <c r="D98" s="101"/>
      <c r="E98" s="101"/>
      <c r="F98" s="102"/>
      <c r="G98" s="92">
        <f t="shared" si="7"/>
        <v>0</v>
      </c>
      <c r="H98" s="101"/>
      <c r="I98" s="101"/>
      <c r="J98" s="101"/>
      <c r="K98" s="102"/>
      <c r="L98" s="95">
        <f t="shared" si="8"/>
        <v>0</v>
      </c>
    </row>
    <row r="99" spans="1:12" s="77" customFormat="1" ht="12" customHeight="1">
      <c r="A99" s="104"/>
      <c r="B99" s="79" t="s">
        <v>13</v>
      </c>
      <c r="C99" s="80">
        <f t="shared" si="6"/>
        <v>0</v>
      </c>
      <c r="D99" s="81"/>
      <c r="E99" s="81"/>
      <c r="F99" s="82"/>
      <c r="G99" s="80">
        <f t="shared" si="7"/>
        <v>0</v>
      </c>
      <c r="H99" s="81"/>
      <c r="I99" s="81"/>
      <c r="J99" s="81"/>
      <c r="K99" s="82"/>
      <c r="L99" s="83">
        <f t="shared" si="8"/>
        <v>0</v>
      </c>
    </row>
    <row r="100" spans="1:12" s="77" customFormat="1" ht="13.5" customHeight="1">
      <c r="A100" s="105"/>
      <c r="B100" s="85" t="s">
        <v>14</v>
      </c>
      <c r="C100" s="86">
        <f t="shared" si="6"/>
        <v>0</v>
      </c>
      <c r="D100" s="87"/>
      <c r="E100" s="87"/>
      <c r="F100" s="88"/>
      <c r="G100" s="86">
        <f t="shared" si="7"/>
        <v>0</v>
      </c>
      <c r="H100" s="87"/>
      <c r="I100" s="87"/>
      <c r="J100" s="87"/>
      <c r="K100" s="88"/>
      <c r="L100" s="89">
        <f t="shared" si="8"/>
        <v>0</v>
      </c>
    </row>
    <row r="101" spans="1:12" s="103" customFormat="1" ht="12" customHeight="1">
      <c r="A101" s="78">
        <v>2016</v>
      </c>
      <c r="B101" s="106"/>
      <c r="C101" s="92">
        <f t="shared" si="6"/>
        <v>0</v>
      </c>
      <c r="D101" s="101"/>
      <c r="E101" s="101"/>
      <c r="F101" s="102"/>
      <c r="G101" s="92">
        <f t="shared" si="7"/>
        <v>0</v>
      </c>
      <c r="H101" s="101"/>
      <c r="I101" s="101"/>
      <c r="J101" s="101"/>
      <c r="K101" s="102"/>
      <c r="L101" s="95">
        <f t="shared" si="8"/>
        <v>0</v>
      </c>
    </row>
    <row r="102" spans="1:12" s="77" customFormat="1" ht="12" customHeight="1">
      <c r="A102" s="104"/>
      <c r="B102" s="79" t="s">
        <v>13</v>
      </c>
      <c r="C102" s="80">
        <f t="shared" si="6"/>
        <v>0</v>
      </c>
      <c r="D102" s="81"/>
      <c r="E102" s="81"/>
      <c r="F102" s="82"/>
      <c r="G102" s="80">
        <f t="shared" si="7"/>
        <v>0</v>
      </c>
      <c r="H102" s="81"/>
      <c r="I102" s="81"/>
      <c r="J102" s="81"/>
      <c r="K102" s="82"/>
      <c r="L102" s="83">
        <f t="shared" si="8"/>
        <v>0</v>
      </c>
    </row>
    <row r="103" spans="1:12" s="77" customFormat="1" ht="14.25" customHeight="1">
      <c r="A103" s="105"/>
      <c r="B103" s="85" t="s">
        <v>14</v>
      </c>
      <c r="C103" s="86">
        <f t="shared" si="6"/>
        <v>0</v>
      </c>
      <c r="D103" s="87"/>
      <c r="E103" s="87"/>
      <c r="F103" s="88"/>
      <c r="G103" s="86">
        <f t="shared" si="7"/>
        <v>0</v>
      </c>
      <c r="H103" s="87"/>
      <c r="I103" s="87"/>
      <c r="J103" s="87"/>
      <c r="K103" s="88"/>
      <c r="L103" s="89">
        <f t="shared" si="8"/>
        <v>0</v>
      </c>
    </row>
    <row r="104" spans="1:12" s="103" customFormat="1" ht="12" hidden="1" customHeight="1">
      <c r="A104" s="78">
        <v>2016</v>
      </c>
      <c r="B104" s="106"/>
      <c r="C104" s="92">
        <f t="shared" si="6"/>
        <v>0</v>
      </c>
      <c r="D104" s="101"/>
      <c r="E104" s="101"/>
      <c r="F104" s="102"/>
      <c r="G104" s="92">
        <f t="shared" si="7"/>
        <v>0</v>
      </c>
      <c r="H104" s="101"/>
      <c r="I104" s="101"/>
      <c r="J104" s="101"/>
      <c r="K104" s="102"/>
      <c r="L104" s="95">
        <f t="shared" si="8"/>
        <v>0</v>
      </c>
    </row>
    <row r="105" spans="1:12" s="77" customFormat="1" ht="12" hidden="1" customHeight="1">
      <c r="A105" s="104"/>
      <c r="B105" s="79" t="s">
        <v>13</v>
      </c>
      <c r="C105" s="80">
        <f t="shared" si="6"/>
        <v>0</v>
      </c>
      <c r="D105" s="81"/>
      <c r="E105" s="81"/>
      <c r="F105" s="82"/>
      <c r="G105" s="80">
        <f t="shared" si="7"/>
        <v>0</v>
      </c>
      <c r="H105" s="81"/>
      <c r="I105" s="81"/>
      <c r="J105" s="81"/>
      <c r="K105" s="82"/>
      <c r="L105" s="83">
        <f t="shared" si="8"/>
        <v>0</v>
      </c>
    </row>
    <row r="106" spans="1:12" s="77" customFormat="1" ht="13.5" hidden="1" customHeight="1">
      <c r="A106" s="105"/>
      <c r="B106" s="85" t="s">
        <v>14</v>
      </c>
      <c r="C106" s="86">
        <f t="shared" si="6"/>
        <v>0</v>
      </c>
      <c r="D106" s="87"/>
      <c r="E106" s="87"/>
      <c r="F106" s="88"/>
      <c r="G106" s="86">
        <f t="shared" si="7"/>
        <v>0</v>
      </c>
      <c r="H106" s="87"/>
      <c r="I106" s="87"/>
      <c r="J106" s="87"/>
      <c r="K106" s="88"/>
      <c r="L106" s="89">
        <f t="shared" si="8"/>
        <v>0</v>
      </c>
    </row>
    <row r="107" spans="1:12" s="103" customFormat="1" ht="12" customHeight="1">
      <c r="A107" s="78" t="s">
        <v>15</v>
      </c>
      <c r="B107" s="106"/>
      <c r="C107" s="92">
        <f>ROUND(SUM(D107:F107),0)</f>
        <v>0</v>
      </c>
      <c r="D107" s="101"/>
      <c r="E107" s="101"/>
      <c r="F107" s="102"/>
      <c r="G107" s="92">
        <f>ROUND(SUM(H107:K107),0)</f>
        <v>0</v>
      </c>
      <c r="H107" s="101"/>
      <c r="I107" s="101"/>
      <c r="J107" s="101"/>
      <c r="K107" s="102"/>
      <c r="L107" s="95">
        <f>ROUND(G107,0)</f>
        <v>0</v>
      </c>
    </row>
    <row r="108" spans="1:12" s="77" customFormat="1" ht="12" customHeight="1">
      <c r="A108" s="104"/>
      <c r="B108" s="79" t="s">
        <v>13</v>
      </c>
      <c r="C108" s="80">
        <f>ROUND(SUM(D108:F108),0)</f>
        <v>0</v>
      </c>
      <c r="D108" s="81"/>
      <c r="E108" s="81"/>
      <c r="F108" s="82"/>
      <c r="G108" s="80">
        <f>ROUND(SUM(H108:K108),0)</f>
        <v>0</v>
      </c>
      <c r="H108" s="81"/>
      <c r="I108" s="81"/>
      <c r="J108" s="81"/>
      <c r="K108" s="82"/>
      <c r="L108" s="83">
        <f>ROUND(G108,0)</f>
        <v>0</v>
      </c>
    </row>
    <row r="109" spans="1:12" s="77" customFormat="1" ht="13.5" customHeight="1">
      <c r="A109" s="105"/>
      <c r="B109" s="85" t="s">
        <v>14</v>
      </c>
      <c r="C109" s="86">
        <f>ROUND(SUM(D109:F109),0)</f>
        <v>0</v>
      </c>
      <c r="D109" s="87"/>
      <c r="E109" s="87"/>
      <c r="F109" s="88"/>
      <c r="G109" s="86">
        <f>ROUND(SUM(H109:K109),0)</f>
        <v>0</v>
      </c>
      <c r="H109" s="87"/>
      <c r="I109" s="87"/>
      <c r="J109" s="87"/>
      <c r="K109" s="88"/>
      <c r="L109" s="89">
        <f>ROUND(G109,0)</f>
        <v>0</v>
      </c>
    </row>
    <row r="110" spans="1:12" s="77" customFormat="1" ht="6" customHeight="1">
      <c r="A110" s="111"/>
      <c r="B110" s="112"/>
      <c r="C110" s="113"/>
      <c r="D110" s="114"/>
      <c r="E110" s="114"/>
      <c r="F110" s="114"/>
      <c r="G110" s="113"/>
      <c r="H110" s="114"/>
      <c r="I110" s="114"/>
      <c r="J110" s="114"/>
      <c r="K110" s="114"/>
      <c r="L110" s="113"/>
    </row>
    <row r="111" spans="1:12" s="77" customFormat="1" ht="12" hidden="1" customHeight="1">
      <c r="A111" s="111"/>
      <c r="B111" s="112"/>
      <c r="C111" s="113"/>
      <c r="D111" s="114"/>
      <c r="E111" s="114"/>
      <c r="F111" s="114"/>
      <c r="G111" s="113"/>
      <c r="H111" s="114"/>
      <c r="I111" s="114"/>
      <c r="J111" s="114"/>
      <c r="K111" s="114"/>
      <c r="L111" s="113"/>
    </row>
    <row r="112" spans="1:12" s="77" customFormat="1" ht="7.5" hidden="1" customHeight="1">
      <c r="A112" s="111"/>
      <c r="B112" s="112"/>
      <c r="C112" s="113"/>
      <c r="D112" s="114"/>
      <c r="E112" s="114"/>
      <c r="F112" s="114"/>
      <c r="G112" s="113"/>
      <c r="H112" s="114"/>
      <c r="I112" s="114"/>
      <c r="J112" s="114"/>
      <c r="K112" s="114"/>
      <c r="L112" s="113"/>
    </row>
    <row r="113" spans="1:12" ht="50.25" customHeight="1">
      <c r="A113" s="212" t="s">
        <v>19</v>
      </c>
      <c r="B113" s="212"/>
      <c r="C113" s="212"/>
      <c r="D113" s="212"/>
      <c r="E113" s="212"/>
      <c r="F113" s="212"/>
      <c r="G113" s="212"/>
      <c r="H113" s="212"/>
      <c r="I113" s="212"/>
      <c r="J113" s="212"/>
      <c r="K113" s="212"/>
      <c r="L113" s="212"/>
    </row>
    <row r="114" spans="1:12" ht="12.75" customHeight="1">
      <c r="A114" s="58"/>
      <c r="B114" s="59"/>
      <c r="C114" s="59"/>
      <c r="D114" s="59"/>
      <c r="E114" s="59"/>
      <c r="F114" s="59"/>
      <c r="G114" s="60"/>
      <c r="H114" s="60"/>
      <c r="I114" s="213"/>
      <c r="J114" s="213"/>
      <c r="K114" s="213"/>
      <c r="L114" s="60"/>
    </row>
    <row r="115" spans="1:12" s="116" customFormat="1">
      <c r="A115" s="67" t="s">
        <v>20</v>
      </c>
      <c r="B115" s="67"/>
      <c r="C115" s="67"/>
      <c r="D115" s="67"/>
      <c r="E115" s="66"/>
      <c r="F115" s="66"/>
      <c r="G115" s="66"/>
      <c r="H115" s="66"/>
      <c r="I115" s="67"/>
      <c r="J115" s="115"/>
      <c r="K115" s="115"/>
      <c r="L115" s="115"/>
    </row>
    <row r="116" spans="1:12" s="116" customFormat="1">
      <c r="A116" s="67"/>
      <c r="B116" s="67"/>
      <c r="C116" s="67"/>
      <c r="D116" s="67"/>
      <c r="E116" s="66"/>
      <c r="F116" s="66"/>
      <c r="G116" s="66"/>
      <c r="H116" s="66" t="s">
        <v>21</v>
      </c>
      <c r="I116" s="67"/>
      <c r="J116" s="115"/>
      <c r="K116" s="115"/>
      <c r="L116" s="115"/>
    </row>
    <row r="117" spans="1:12" s="116" customFormat="1" ht="15.75" customHeight="1">
      <c r="A117" s="115" t="s">
        <v>22</v>
      </c>
      <c r="B117" s="115"/>
      <c r="C117" s="115"/>
      <c r="D117" s="115"/>
      <c r="E117" s="117"/>
      <c r="F117" s="117"/>
      <c r="G117" s="117"/>
      <c r="H117" s="118"/>
      <c r="I117" s="119" t="s">
        <v>23</v>
      </c>
      <c r="J117" s="115"/>
      <c r="K117" s="115"/>
      <c r="L117" s="115"/>
    </row>
    <row r="118" spans="1:12">
      <c r="C118" s="122"/>
      <c r="D118" s="122"/>
      <c r="E118" s="122"/>
      <c r="F118" s="122"/>
      <c r="G118" s="123"/>
    </row>
  </sheetData>
  <mergeCells count="26">
    <mergeCell ref="A113:L113"/>
    <mergeCell ref="I114:K114"/>
    <mergeCell ref="A89:L89"/>
    <mergeCell ref="A91:A92"/>
    <mergeCell ref="B91:B92"/>
    <mergeCell ref="C91:C92"/>
    <mergeCell ref="D91:F91"/>
    <mergeCell ref="G91:G92"/>
    <mergeCell ref="H91:K91"/>
    <mergeCell ref="L91:L92"/>
    <mergeCell ref="A66:L66"/>
    <mergeCell ref="A68:A69"/>
    <mergeCell ref="B68:B69"/>
    <mergeCell ref="C68:C69"/>
    <mergeCell ref="D68:F68"/>
    <mergeCell ref="G68:G69"/>
    <mergeCell ref="H68:K68"/>
    <mergeCell ref="L68:L69"/>
    <mergeCell ref="A2:L2"/>
    <mergeCell ref="A4:A5"/>
    <mergeCell ref="B4:B5"/>
    <mergeCell ref="C4:C5"/>
    <mergeCell ref="D4:F4"/>
    <mergeCell ref="G4:G5"/>
    <mergeCell ref="H4:K4"/>
    <mergeCell ref="L4:L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8" orientation="portrait" r:id="rId1"/>
  <headerFooter alignWithMargins="0">
    <oddFooter>&amp;C&amp;9strona 2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Dane informacyjne</vt:lpstr>
      <vt:lpstr>Finansowanie</vt:lpstr>
      <vt:lpstr>'Dane informacyjne'!Obszar_wydruku</vt:lpstr>
      <vt:lpstr>Finansowanie!Obszar_wydruku</vt:lpstr>
      <vt:lpstr>Finansowanie!Tytuły_wydruku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b.kaczmarczyk</dc:creator>
  <cp:lastModifiedBy>h.czech</cp:lastModifiedBy>
  <cp:lastPrinted>2013-09-19T07:16:35Z</cp:lastPrinted>
  <dcterms:created xsi:type="dcterms:W3CDTF">2013-09-19T06:37:27Z</dcterms:created>
  <dcterms:modified xsi:type="dcterms:W3CDTF">2013-10-24T09:14:57Z</dcterms:modified>
</cp:coreProperties>
</file>